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76" windowWidth="15000" windowHeight="8610" tabRatio="707" activeTab="0"/>
  </bookViews>
  <sheets>
    <sheet name="1_Присвоение" sheetId="1" r:id="rId1"/>
    <sheet name="1.1Подтверждение" sheetId="2" r:id="rId2"/>
    <sheet name="2_Теоретическая" sheetId="3" r:id="rId3"/>
    <sheet name="4_Коллегии " sheetId="4" r:id="rId4"/>
    <sheet name="5_Орган" sheetId="5" r:id="rId5"/>
    <sheet name="6_Поощр-Взыск" sheetId="6" r:id="rId6"/>
    <sheet name="7_Оценка" sheetId="7" r:id="rId7"/>
    <sheet name="8_Иные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<sst xmlns="http://schemas.openxmlformats.org/spreadsheetml/2006/main" count="427" uniqueCount="191">
  <si>
    <t>не моложе 16 лет</t>
  </si>
  <si>
    <t>не моложе 17 лет</t>
  </si>
  <si>
    <t>не моложе 19 лет</t>
  </si>
  <si>
    <t>Зам.главного секретаря</t>
  </si>
  <si>
    <t>Старший судья площадки</t>
  </si>
  <si>
    <t>не моложе 21 года</t>
  </si>
  <si>
    <t>Зам.главного судьи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</si>
  <si>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</si>
  <si>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</si>
  <si>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</si>
  <si>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</si>
  <si>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</si>
  <si>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</si>
  <si>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</si>
  <si>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</si>
  <si>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</si>
  <si>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</si>
  <si>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</si>
  <si>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</si>
  <si>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</si>
  <si>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</si>
  <si>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</si>
  <si>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</si>
  <si>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</si>
  <si>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</si>
  <si>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</si>
  <si>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</si>
  <si>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</si>
  <si>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Сдача квалификационного зачета по знанию правил соревнований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</si>
  <si>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</si>
  <si>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</si>
  <si>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</si>
  <si>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</si>
  <si>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</si>
  <si>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Участие в  семинарах по подготовке судей данной судейской категории
 (количество семинаров)</t>
  </si>
  <si>
    <t>Проведении семинаров по подготовке судей предыдущей судейской категории
 (количество семинаров)</t>
  </si>
  <si>
    <t>Поощрения</t>
  </si>
  <si>
    <t>ГСК</t>
  </si>
  <si>
    <t>Квалификационная категория</t>
  </si>
  <si>
    <t>Квалификацион-ная категория</t>
  </si>
  <si>
    <t>1.1</t>
  </si>
  <si>
    <t>1.2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</si>
  <si>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</si>
  <si>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Наименования мер дисциплинарного воздействия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</si>
  <si>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</si>
  <si>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</si>
  <si>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</si>
  <si>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</si>
  <si>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</si>
  <si>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</si>
  <si>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</si>
  <si>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</si>
  <si>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</si>
  <si>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</si>
  <si>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>Примечание</t>
  </si>
  <si>
    <t>Состав участников</t>
  </si>
  <si>
    <t>Ответственные за проведение (организация)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</si>
  <si>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</si>
  <si>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</si>
  <si>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</si>
  <si>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</si>
  <si>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</si>
  <si>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выносится поощрение.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</si>
  <si>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</si>
  <si>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Фунции и полномочия.</t>
  </si>
  <si>
    <t>Порядок формирования.</t>
  </si>
  <si>
    <t>Наименование и структура органа общероссийской федерации  рассматривающего спортивные судейские вопросы в виде спорта.</t>
  </si>
  <si>
    <t>За что выставляются оценки</t>
  </si>
  <si>
    <t>Наименование оценок и шкала</t>
  </si>
  <si>
    <t>Кем выставляются оценки</t>
  </si>
  <si>
    <t xml:space="preserve">
Формирование экзаменационных вопросов, тестов</t>
  </si>
  <si>
    <t>Периодичность переаттестации (лет)</t>
  </si>
  <si>
    <t>Чемпионат субъекта РФ</t>
  </si>
  <si>
    <t>Первенство субъекта РФ</t>
  </si>
  <si>
    <t>Другие официальные соревнования субъекта РФ</t>
  </si>
  <si>
    <t xml:space="preserve"> 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</si>
  <si>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</si>
  <si>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</si>
  <si>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Главный судья</t>
  </si>
  <si>
    <t>Судья площадки</t>
  </si>
  <si>
    <t>Главный секретарь</t>
  </si>
  <si>
    <t>Секретарь</t>
  </si>
  <si>
    <t xml:space="preserve"> +</t>
  </si>
  <si>
    <t>2</t>
  </si>
  <si>
    <t>Продолжи-тельность занятий (кол. часов)</t>
  </si>
  <si>
    <t>Спортивные судьи всероссийской категории и судьи первой категории - кандидаты на присвоение всероссийской категории.
Состав участников формируется в соответствии с планом подготовки и/или переподготовки судей всероссийской категории.</t>
  </si>
  <si>
    <t>Спортивные судьи 1-й категории и судьи 2-й категории - кандидаты на присвоение 1-й категории. Состав участников формируется в соответстии с планом подготовки и/или переподготовки судей 1-й категории.</t>
  </si>
  <si>
    <t>Спортивные судьи 2-й категории и  судьи 3-й категори - кандидаты на присвоение второй категории.
Состав участников формируется в соответствии с планом подготовки и/или переподготовки судей 2-й категории.</t>
  </si>
  <si>
    <t xml:space="preserve">Третья
</t>
  </si>
  <si>
    <t xml:space="preserve">Спортивные судьи 3-й категории и кандидаты  на присвоение третьей категории. Состав участников формируется в соответствии с планом подготовки и/или переподготовки судей 3-й категории.
</t>
  </si>
  <si>
    <t>Квлификацион-ная категория</t>
  </si>
  <si>
    <t>Не ранее чем через три месяца.</t>
  </si>
  <si>
    <t>Входит в  ГСК</t>
  </si>
  <si>
    <t>ВК</t>
  </si>
  <si>
    <t>1К</t>
  </si>
  <si>
    <t>Руководство проведением соревнований в соответствии с Правилами и Положением о соревнованиях.</t>
  </si>
  <si>
    <t xml:space="preserve">
Главный секретарь</t>
  </si>
  <si>
    <t>2К</t>
  </si>
  <si>
    <t>Организация работы секретариата. Обеспечение необходимой информацией соревнований и СМИ.</t>
  </si>
  <si>
    <t xml:space="preserve">
Заместитель главного судьи </t>
  </si>
  <si>
    <t>Входит в ГСК</t>
  </si>
  <si>
    <t>Заместитель Главного секретаря</t>
  </si>
  <si>
    <t>3К</t>
  </si>
  <si>
    <t xml:space="preserve">Старший судья площадки
</t>
  </si>
  <si>
    <t>Определяет результат выстрела; руководит работой бригады судей и отвечает за соблюдение участниками Правил соревнований и мер безопасности.</t>
  </si>
  <si>
    <t xml:space="preserve">Судья площадки
</t>
  </si>
  <si>
    <t>Ведет протокол и табло результатов стрельбы; контролирует на площадке  соблюдение Правил соревнований и мер безопасности.</t>
  </si>
  <si>
    <t>Судейская  коллегия всероссийских соревнований должна включать не менее 50% судей от территорий отличных от той, которой поручено проведение соревнований.</t>
  </si>
  <si>
    <t>За безупречное исполнение судейских обязанностей.</t>
  </si>
  <si>
    <t>Лучший спортивный судья года</t>
  </si>
  <si>
    <t>За активное и качественное судейство соревнований</t>
  </si>
  <si>
    <t>Представление к почетному спортивному званию "Почетный спортивный судья России"</t>
  </si>
  <si>
    <t xml:space="preserve"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 </t>
  </si>
  <si>
    <t>За активную работу в руководящих органах коллегии спортивных судей и значительный вклад в развитие стрелкового спорта субъекта Российской Федерации и России.</t>
  </si>
  <si>
    <t>Замечание</t>
  </si>
  <si>
    <t xml:space="preserve"> - За невыполнение должностных обязанностей, не повлиявших на результаты соревнования.</t>
  </si>
  <si>
    <t>Меры дисциплинарного воздействия налагаются Главным судьей, главным секретарем, зам. главного судьи, старшими судьями на период соревнований.</t>
  </si>
  <si>
    <t>Апелляция не рассматривается</t>
  </si>
  <si>
    <t>Предупреждение</t>
  </si>
  <si>
    <t xml:space="preserve"> - За нарушение Правил или Положения о соревнованиях.
 - За  необъективное судейство.
 - За халатное отношение к судейским обязанностям.
 - За неоднократные замечания в процессе одного соревнования.</t>
  </si>
  <si>
    <t>Дисквалификация на соревнование</t>
  </si>
  <si>
    <t>Дисквалификация  с установлением срока действия
(в том числе и условно)</t>
  </si>
  <si>
    <t xml:space="preserve"> - За нарушение вызвавшее изменение результатов соренвнования.
 - За грубость по отношению к участникам соревнования.
 - За повторную дисквалификацию в течение года. </t>
  </si>
  <si>
    <t xml:space="preserve"> - За нарушение, приведшее к изменению результатов соревнования.
- За нарушение спортивного режима. 
- За невыполнение указаний старших по должности судей.
- За повторное "предупреждение" в процессе соревнования.
- За неоднократные опоздания и неявку на судейство.</t>
  </si>
  <si>
    <t>Отлично</t>
  </si>
  <si>
    <t xml:space="preserve"> Безупречное проведение соревнований.</t>
  </si>
  <si>
    <t>Хорошо</t>
  </si>
  <si>
    <t>Незначительные нарушения, не повлекшие замечания.</t>
  </si>
  <si>
    <t>Удовлетворительно</t>
  </si>
  <si>
    <t>За замечания на соревнованиях..</t>
  </si>
  <si>
    <t>Неудовлетворительно</t>
  </si>
  <si>
    <t>За предупреждение на соревнованиях.</t>
  </si>
  <si>
    <t xml:space="preserve">Секретарь </t>
  </si>
  <si>
    <t>Оценки выставляются в соответствии со шкалой оценок.
- 93% и более правильных ответов- "отлично";
- 86-92% правильных ответов- "хорошо"- 79-85%правильных ответов -"удовлетворительно" - менее 78% правильных ответов-неудовлетворительно"</t>
  </si>
  <si>
    <t>Руководство судейскими бригадами,  в соответствии с Правилами и Положением о соревнованиях.</t>
  </si>
  <si>
    <t>Работа секретариата,  в соответствии с Правилами и Положением о соревнованиях.</t>
  </si>
  <si>
    <t>Количество судей определяется количеством площдок. Одну площадку обслуживает 2-е судей посменно.</t>
  </si>
  <si>
    <t>Выпуск протоколов результатов соревнований.</t>
  </si>
  <si>
    <r>
      <rPr>
        <sz val="12"/>
        <rFont val="Arial Cyr"/>
        <family val="0"/>
      </rPr>
      <t>Квалификационные требования к спортивным судьям по виду спорта "стендовая стрельба"</t>
    </r>
    <r>
      <rPr>
        <b/>
        <sz val="12"/>
        <rFont val="Arial Cyr"/>
        <family val="0"/>
      </rPr>
      <t xml:space="preserve">
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присвоения  квалификационных категорий спортивным судьям
 по виду спорта "стендовая стрельба"</t>
    </r>
  </si>
  <si>
    <t xml:space="preserve">Первенство России </t>
  </si>
  <si>
    <t>Кубок субъекта РФ</t>
  </si>
  <si>
    <t xml:space="preserve">КубокРоссии </t>
  </si>
  <si>
    <r>
      <t>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подтверждения  квалификационных категорий спортивным судьям
 по виду спорта "стендовая стрельба"</t>
    </r>
  </si>
  <si>
    <t>Кубок России</t>
  </si>
  <si>
    <t>Условия прохождения теоретической подготовки и сдачи квалификационных зачетов спортивными судьями  в виде спорта "стендовая стрельба"</t>
  </si>
  <si>
    <t>Условия включения спортивных судей в судейские коллегии 
 в виде спорта "стендовая стрельба"</t>
  </si>
  <si>
    <t xml:space="preserve"> Кубок России </t>
  </si>
  <si>
    <t>Кубок субъекта Российской Федерации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</si>
  <si>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в виде спорта "стендовая стрельба"</t>
  </si>
  <si>
    <t>Порядок и условия вынесения поощрений и применения мер дисциплинарного воздействия к спортивным судьям
 в виде спорта "стендовая стрельба"</t>
  </si>
  <si>
    <t>Оценка спортивного судейства в виде спорта "стендовая стрельба"</t>
  </si>
  <si>
    <t xml:space="preserve">Содержание требований </t>
  </si>
  <si>
    <t>Международная судейская категория может бать учтена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</si>
  <si>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>Иные необходимые требования к спортивным судьям в виде спорта "стендовая стрельба"</t>
  </si>
  <si>
    <t>Зам. главного секретаря</t>
  </si>
  <si>
    <t>Количество судей определяется количеством площадок. Одну площадку обслуживает 4-о судей посменно</t>
  </si>
  <si>
    <t>Зам. главного судьи</t>
  </si>
  <si>
    <r>
      <t>Всероссийская коллегия судей Общероссийской спортивной федерации по виду спорта "стендовая стрельба" (ОСФ по стендовой стрельбе). Ответственные за проведение семинаров судьи должны иметь  квалификацию не ниже всероссийской категории, назначаются в соответствии с планом работы всероссийской коллегии судей</t>
    </r>
    <r>
      <rPr>
        <sz val="10"/>
        <rFont val="Arial Cyr"/>
        <family val="0"/>
      </rPr>
      <t>.</t>
    </r>
  </si>
  <si>
    <t>Коллегии судей региональных спортивных федераций. Ответственные за проведение семинаров должны  иметь квалификацию не ниже всероссийской категории, назначаются в соответствии с  планами работы судейских коллегий по согласованию с ОСФ.</t>
  </si>
  <si>
    <t>Коллегии судей региональных спортивных федераций. Ответственные за проведение семинаров должны  иметь квалификацию не ниже 1-й категории,  назначаются в соответствии с планом работы судейских коллегий.</t>
  </si>
  <si>
    <t>Всероссийская коллегия судей Общероссийской спортивной федерации по виду спорта "стендовая стрельба" (ОСФ по стендовой стрельбе). Квалификационные комиссии, состоящие из судей всероссийской категории, назначаются в соответствии с планом работы всероссийской коллегии судей.</t>
  </si>
  <si>
    <t>Решением ОСФ и/или региональных федерации</t>
  </si>
  <si>
    <t>К сдаче допускаются участники семинара, прослушавшие соответствующий теоретический курс по Правилам соревнований и имеющие практику судейства.</t>
  </si>
  <si>
    <r>
      <t>Всероссийская коллегия судей Общероссийской спортивной федерации по виду спорта "стендовая стрельба" (ОСФ по стендовой стрельбе).</t>
    </r>
    <r>
      <rPr>
        <sz val="10"/>
        <rFont val="Arial Cyr"/>
        <family val="0"/>
      </rPr>
      <t xml:space="preserve"> ВКС по стендовой стрельбе утверждается Исполнительным комитетом ОСФ по виду спорта "стендовая стрельба". Срок полномочий ВКС - 4 года. В составе ВКС: председатель, заместитель председателя, ответственный секретарь и члены.</t>
    </r>
  </si>
  <si>
    <t xml:space="preserve"> - ГСК  всероссийских соревнований формируются ВКС и утверждается Общероссийской спортивной федерицией за 30 дней до начала соревнований.
 - ГСК субъектов РФ формируются  региональными коллегиями и утверждается региональными федерациями.
 -  Состав судейской коллегий  определяется в соответствии с Правилами соревнований и Положением о соревнованиях</t>
  </si>
  <si>
    <t>ВКС.
Взыскание в процессе данного соревнования не может быть снято.</t>
  </si>
  <si>
    <t>Для судей Всероссийских соревнований - ВКС.
Для судей региональных соревнований - соответствующими коллегиями судей.
Срок действия дисквалификации от 3-х месяцев до 1-го года.</t>
  </si>
  <si>
    <t>Судьям соревнований выставляет оценки Главный судья по представлению Зам. Главного судьи соревнований;
Главному судье и Главному секретарю выставляет оценки  ВКС.</t>
  </si>
  <si>
    <t xml:space="preserve">Судейство соревнований статусом не ниже </t>
  </si>
  <si>
    <t>1.Срок выполнения условий для присвоения всероссийской квалификационной категории  - 3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статуса засчитывается за судейство любого из соревнований более низкого статуса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</si>
  <si>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>Зам. главного
 секретаря</t>
  </si>
  <si>
    <t xml:space="preserve">1.Срок выполнения условий для присвоения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статуса засчитывается за судейство любого из соревнований более низкого статуса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                                              
</t>
  </si>
  <si>
    <t xml:space="preserve">1.Срок выполнения условий для присвоения второй квалификационной категории  - 1 год.
2.Судейство соревнований  более высокого статуса засчитывается за судейство любого из соревнований более низкого стауса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  
</t>
  </si>
  <si>
    <t xml:space="preserve">1. Для допуска к судеской практике необходима проверка знаний нормативно-правовых документов в области стрелкового спорта и документов, регламентирующих оборот спортивного оружия.
2.Срок выполнения условий для присвоения третьей квалификационной категории  - 1 год. 
3.Судейство соревнований  более высокого статуса засчитывается за судейство любого из соревнований более низкого статуса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                                                                          5. Спортсменам, имеющим спортивный 1 разряд по стендовой стрельбе, квалификационная категория «Спортивный судья 3-й категории» может быть присвоена при условии сдачи квалификационного зачета по правилам соревнований                                                                                                                                                                                                                                 </t>
  </si>
  <si>
    <t>1.Срок выполнения условий для подтверждения всероссийской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статуса засчитывается за судейство любого из соревнований более низкого статуса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</si>
  <si>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 xml:space="preserve">1.Срок выполнения условий для подтверждения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статуса засчитывается за судейство любого из соревнований более низкого статуса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</t>
  </si>
  <si>
    <t xml:space="preserve">1.Срок выполнения условий для подтверждения второй квалификационной категории  - 2 года.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</si>
  <si>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подтверждения третьей квалификационной категории  - 2 года.
2.Судейство соревнований  более высокого статуса засчитывается за судейство любого из соревнований более низкого статуса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</si>
  <si>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Статус соревнований</t>
  </si>
  <si>
    <t xml:space="preserve">Вопросы в билетах формируется руководящим органом в соответствии с Правилами соревнований и утверждаются Руководящим органом ОСФ по виду спорта "стендовая стрельба". </t>
  </si>
  <si>
    <t>Председатель ВКС назначается и утверждается  руководящим органом ОСФ по виду спорта "стендовая стрельба" . ВКС формируется Председателем ВКС и утверждается руководящим органом ОСФ по виду спорта "стендовая стрельба".
Региональные спортивные федерации формируют  региональные судейские коллегии.</t>
  </si>
  <si>
    <t>Назначение ГСК всероссийских соревнований.
- Формирование судейских коллегий  всероссийских соревнований.
- Рассмотрение утверждение отчетов ГСК.
- Подготовка и проведение семинаров судей.
- Рассмотрение и согласование представлений региональными отделениями Общероссийской спортивной федерации на присвоение квалификационной категориии "Спортивный судья 1-й категории".
- Рассмотрение представлений региональными отделениями Общероссийской спортивной федерации на присвоение квалификационной категориии "Спортивный судья Всероссийской категории" для их согласования руководящим органом ОСФ по виду спорта "стендовая стрельба".
- Внесение предложений в Исполком Общероссийской спортивной федерации о ходатайстве перед Международной федерацией стрелкового спорта (МФСС) о международном лицензировании спортивных судей Всероссийской категории.
- Совершенствование действующих Правил соревнований и внесение предложений по их изменению в соответствии с изменениями Правил.
 - Учет участия судей всероссийской категории в соревнованиях,семинарах сдаче зачетов по Правилам соревнований и т.д..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</si>
  <si>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руководящим органом ОСФ.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</si>
  <si>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согласованного с руководящим органом ОСФ.</t>
  </si>
  <si>
    <t>Представление к награждению ведомственными наградами</t>
  </si>
  <si>
    <t>Награждение дипломами, грамотами, подарками</t>
  </si>
  <si>
    <t>Кем налагаются меры дисциплинарного воздействия и срок его действия</t>
  </si>
  <si>
    <t>Кем и в какие сроки рассматриваются апелляции</t>
  </si>
  <si>
    <t>За что налагаются меры дисциплинарного воздействия</t>
  </si>
  <si>
    <t>Решения по апелляции рассматриваются: для судей Всероссийской категории руководящим органом ОСФ по виду спорта "стендовая стрельба",   для судей 
1-й, 2-й и 3-й  категории  региональными спортивными федерациями.</t>
  </si>
  <si>
    <t>Утверждены приказом Минспорта России
от " 30 " декабря  2014 г. № 1098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</si>
</sst>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&lt;=9999999]###\-####;\(###\)\ ###\-####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8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33" borderId="40" xfId="0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textRotation="90"/>
    </xf>
    <xf numFmtId="0" fontId="0" fillId="34" borderId="18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center" textRotation="90"/>
    </xf>
    <xf numFmtId="0" fontId="0" fillId="34" borderId="47" xfId="0" applyFont="1" applyFill="1" applyBorder="1" applyAlignment="1">
      <alignment horizontal="center" vertical="top" wrapText="1"/>
    </xf>
    <xf numFmtId="0" fontId="0" fillId="34" borderId="48" xfId="0" applyFont="1" applyFill="1" applyBorder="1" applyAlignment="1">
      <alignment horizontal="center" vertical="center" textRotation="90"/>
    </xf>
    <xf numFmtId="0" fontId="0" fillId="34" borderId="39" xfId="0" applyFont="1" applyFill="1" applyBorder="1" applyAlignment="1">
      <alignment horizontal="center" vertical="center" textRotation="90"/>
    </xf>
    <xf numFmtId="0" fontId="0" fillId="35" borderId="47" xfId="0" applyFont="1" applyFill="1" applyBorder="1" applyAlignment="1">
      <alignment horizontal="center" vertical="top" wrapText="1"/>
    </xf>
    <xf numFmtId="0" fontId="0" fillId="35" borderId="48" xfId="0" applyFont="1" applyFill="1" applyBorder="1" applyAlignment="1">
      <alignment horizontal="center" vertical="top" wrapText="1"/>
    </xf>
    <xf numFmtId="0" fontId="0" fillId="35" borderId="45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textRotation="90" wrapText="1"/>
    </xf>
    <xf numFmtId="0" fontId="0" fillId="33" borderId="47" xfId="0" applyFill="1" applyBorder="1" applyAlignment="1">
      <alignment vertical="top" wrapText="1"/>
    </xf>
    <xf numFmtId="0" fontId="0" fillId="33" borderId="48" xfId="0" applyFill="1" applyBorder="1" applyAlignment="1">
      <alignment vertical="top" wrapText="1"/>
    </xf>
    <xf numFmtId="0" fontId="0" fillId="34" borderId="39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0" borderId="0" xfId="53" applyFont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0" fillId="0" borderId="14" xfId="0" applyNumberFormat="1" applyFont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ont="1" applyFill="1" applyBorder="1" applyAlignment="1">
      <alignment horizontal="left"/>
    </xf>
    <xf numFmtId="0" fontId="0" fillId="33" borderId="46" xfId="0" applyFont="1" applyFill="1" applyBorder="1" applyAlignment="1">
      <alignment horizontal="center" vertical="center" textRotation="90"/>
    </xf>
    <xf numFmtId="0" fontId="0" fillId="33" borderId="48" xfId="0" applyFont="1" applyFill="1" applyBorder="1" applyAlignment="1">
      <alignment horizontal="center" vertical="top" wrapText="1"/>
    </xf>
    <xf numFmtId="0" fontId="0" fillId="33" borderId="48" xfId="0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textRotation="90"/>
    </xf>
    <xf numFmtId="0" fontId="0" fillId="33" borderId="42" xfId="0" applyFont="1" applyFill="1" applyBorder="1" applyAlignment="1">
      <alignment horizontal="left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center" textRotation="90"/>
    </xf>
    <xf numFmtId="0" fontId="0" fillId="35" borderId="0" xfId="0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textRotation="90"/>
    </xf>
    <xf numFmtId="0" fontId="0" fillId="35" borderId="0" xfId="43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textRotation="90"/>
    </xf>
    <xf numFmtId="0" fontId="4" fillId="33" borderId="44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textRotation="90"/>
    </xf>
    <xf numFmtId="0" fontId="0" fillId="34" borderId="44" xfId="0" applyFont="1" applyFill="1" applyBorder="1" applyAlignment="1">
      <alignment horizontal="center" vertical="center" textRotation="90"/>
    </xf>
    <xf numFmtId="0" fontId="0" fillId="34" borderId="51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45" xfId="0" applyFill="1" applyBorder="1" applyAlignment="1">
      <alignment horizontal="center" wrapText="1"/>
    </xf>
    <xf numFmtId="0" fontId="0" fillId="33" borderId="50" xfId="0" applyFont="1" applyFill="1" applyBorder="1" applyAlignment="1">
      <alignment horizontal="center" vertical="top" wrapText="1"/>
    </xf>
    <xf numFmtId="0" fontId="4" fillId="35" borderId="47" xfId="43" applyNumberFormat="1" applyFont="1" applyFill="1" applyBorder="1" applyAlignment="1">
      <alignment horizontal="center" vertical="top" wrapText="1"/>
    </xf>
    <xf numFmtId="0" fontId="0" fillId="35" borderId="48" xfId="43" applyNumberFormat="1" applyFont="1" applyFill="1" applyBorder="1" applyAlignment="1">
      <alignment horizontal="center" wrapText="1"/>
    </xf>
    <xf numFmtId="0" fontId="4" fillId="33" borderId="47" xfId="43" applyNumberFormat="1" applyFont="1" applyFill="1" applyBorder="1" applyAlignment="1">
      <alignment horizontal="center" vertical="top" wrapText="1"/>
    </xf>
    <xf numFmtId="0" fontId="0" fillId="33" borderId="48" xfId="43" applyNumberFormat="1" applyFont="1" applyFill="1" applyBorder="1" applyAlignment="1">
      <alignment horizontal="center" wrapText="1"/>
    </xf>
    <xf numFmtId="0" fontId="0" fillId="33" borderId="39" xfId="43" applyNumberFormat="1" applyFont="1" applyFill="1" applyBorder="1" applyAlignment="1">
      <alignment horizontal="center" wrapText="1"/>
    </xf>
    <xf numFmtId="0" fontId="0" fillId="33" borderId="52" xfId="0" applyFont="1" applyFill="1" applyBorder="1" applyAlignment="1">
      <alignment horizontal="left"/>
    </xf>
    <xf numFmtId="0" fontId="0" fillId="33" borderId="53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35" borderId="54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 textRotation="90"/>
    </xf>
    <xf numFmtId="0" fontId="0" fillId="35" borderId="4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/>
    </xf>
    <xf numFmtId="0" fontId="4" fillId="33" borderId="4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4" fillId="35" borderId="51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0" fillId="0" borderId="36" xfId="0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42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54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 wrapText="1"/>
    </xf>
    <xf numFmtId="0" fontId="0" fillId="34" borderId="48" xfId="0" applyFont="1" applyFill="1" applyBorder="1" applyAlignment="1">
      <alignment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0" fillId="33" borderId="54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0" fillId="33" borderId="48" xfId="0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/>
    </xf>
    <xf numFmtId="0" fontId="0" fillId="0" borderId="27" xfId="0" applyBorder="1" applyAlignment="1">
      <alignment/>
    </xf>
    <xf numFmtId="49" fontId="4" fillId="0" borderId="4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4" fillId="0" borderId="43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16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/>
    </xf>
    <xf numFmtId="49" fontId="4" fillId="0" borderId="56" xfId="0" applyNumberFormat="1" applyFont="1" applyFill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5" borderId="58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27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35" borderId="50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35" borderId="5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34" borderId="0" xfId="0" applyFont="1" applyFill="1" applyBorder="1" applyAlignment="1">
      <alignment horizont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58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63" xfId="0" applyFont="1" applyBorder="1" applyAlignment="1">
      <alignment/>
    </xf>
    <xf numFmtId="0" fontId="0" fillId="0" borderId="57" xfId="0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 horizontal="center" vertical="center" textRotation="90"/>
    </xf>
    <xf numFmtId="0" fontId="0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0" fillId="34" borderId="54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ont="1" applyFill="1" applyBorder="1" applyAlignment="1">
      <alignment horizontal="left"/>
    </xf>
    <xf numFmtId="0" fontId="0" fillId="33" borderId="46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30" xfId="0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0" borderId="59" xfId="0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textRotation="90" wrapText="1"/>
    </xf>
    <xf numFmtId="0" fontId="0" fillId="0" borderId="16" xfId="0" applyFont="1" applyBorder="1" applyAlignment="1">
      <alignment horizontal="left" vertical="center" textRotation="90" wrapText="1"/>
    </xf>
    <xf numFmtId="0" fontId="0" fillId="0" borderId="11" xfId="0" applyFont="1" applyBorder="1" applyAlignment="1">
      <alignment horizontal="left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50" xfId="0" applyNumberFormat="1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5" fillId="0" borderId="45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4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/>
    </xf>
    <xf numFmtId="0" fontId="0" fillId="0" borderId="36" xfId="0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0" fillId="34" borderId="14" xfId="53" applyFill="1" applyBorder="1" applyAlignment="1">
      <alignment horizontal="center"/>
      <protection/>
    </xf>
    <xf numFmtId="0" fontId="0" fillId="34" borderId="15" xfId="53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жиу-джитсу_КТСС_edit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T5" sqref="T5"/>
    </sheetView>
  </sheetViews>
  <sheetFormatPr defaultColWidth="8.875" defaultRowHeight="12.75"/>
  <cols>
    <col min="1" max="3" width="3.625" style="44" customWidth="1"/>
    <col min="4" max="5" width="5.125" style="44" customWidth="1"/>
    <col min="6" max="6" width="13.875" style="45" customWidth="1"/>
    <col min="7" max="7" width="3.75390625" style="44" bestFit="1" customWidth="1"/>
    <col min="8" max="8" width="3.25390625" style="14" bestFit="1" customWidth="1"/>
    <col min="9" max="9" width="4.75390625" style="14" customWidth="1"/>
    <col min="10" max="10" width="5.00390625" style="14" customWidth="1"/>
    <col min="11" max="12" width="8.25390625" style="44" bestFit="1" customWidth="1"/>
    <col min="13" max="15" width="3.25390625" style="44" bestFit="1" customWidth="1"/>
    <col min="16" max="17" width="5.75390625" style="44" bestFit="1" customWidth="1"/>
    <col min="18" max="18" width="4.75390625" style="44" customWidth="1"/>
    <col min="19" max="20" width="6.00390625" style="44" customWidth="1"/>
    <col min="21" max="21" width="8.625" style="44" customWidth="1"/>
    <col min="22" max="22" width="8.25390625" style="44" customWidth="1"/>
    <col min="23" max="23" width="5.25390625" style="44" customWidth="1"/>
    <col min="24" max="24" width="6.875" style="44" customWidth="1"/>
    <col min="25" max="25" width="7.125" style="44" customWidth="1"/>
    <col min="26" max="16384" width="8.875" style="44" customWidth="1"/>
  </cols>
  <sheetData>
    <row r="1" spans="1:24" s="43" customFormat="1" ht="30" customHeight="1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399" t="s">
        <v>190</v>
      </c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51.75" customHeight="1" thickBot="1">
      <c r="A2" s="405" t="s">
        <v>138</v>
      </c>
      <c r="B2" s="405"/>
      <c r="C2" s="405"/>
      <c r="D2" s="405"/>
      <c r="E2" s="405"/>
      <c r="F2" s="405"/>
      <c r="G2" s="405"/>
      <c r="H2" s="406"/>
      <c r="I2" s="406"/>
      <c r="J2" s="406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7"/>
    </row>
    <row r="3" spans="1:24" s="4" customFormat="1" ht="17.25" customHeight="1">
      <c r="A3" s="327" t="s">
        <v>38</v>
      </c>
      <c r="B3" s="270" t="s">
        <v>44</v>
      </c>
      <c r="C3" s="270" t="s">
        <v>71</v>
      </c>
      <c r="D3" s="338" t="s">
        <v>24</v>
      </c>
      <c r="E3" s="339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270" t="s">
        <v>35</v>
      </c>
      <c r="V3" s="270" t="s">
        <v>34</v>
      </c>
      <c r="W3" s="270" t="s">
        <v>28</v>
      </c>
      <c r="X3" s="290" t="s">
        <v>46</v>
      </c>
    </row>
    <row r="4" spans="1:24" s="4" customFormat="1" ht="18.75" customHeight="1">
      <c r="A4" s="329" t="s">
        <v>22</v>
      </c>
      <c r="B4" s="271"/>
      <c r="C4" s="271"/>
      <c r="D4" s="293" t="s">
        <v>30</v>
      </c>
      <c r="E4" s="294"/>
      <c r="F4" s="295"/>
      <c r="G4" s="277" t="s">
        <v>168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71"/>
      <c r="V4" s="271"/>
      <c r="W4" s="322"/>
      <c r="X4" s="291"/>
    </row>
    <row r="5" spans="1:24" s="4" customFormat="1" ht="192" customHeight="1" thickBot="1">
      <c r="A5" s="408"/>
      <c r="B5" s="272"/>
      <c r="C5" s="272"/>
      <c r="D5" s="296"/>
      <c r="E5" s="297"/>
      <c r="F5" s="298"/>
      <c r="G5" s="20" t="s">
        <v>9</v>
      </c>
      <c r="H5" s="20" t="s">
        <v>141</v>
      </c>
      <c r="I5" s="20" t="s">
        <v>139</v>
      </c>
      <c r="J5" s="20" t="s">
        <v>7</v>
      </c>
      <c r="K5" s="20" t="s">
        <v>76</v>
      </c>
      <c r="L5" s="20" t="s">
        <v>77</v>
      </c>
      <c r="M5" s="20" t="s">
        <v>72</v>
      </c>
      <c r="N5" s="20" t="s">
        <v>140</v>
      </c>
      <c r="O5" s="20" t="s">
        <v>73</v>
      </c>
      <c r="P5" s="19" t="s">
        <v>74</v>
      </c>
      <c r="Q5" s="19" t="s">
        <v>13</v>
      </c>
      <c r="R5" s="19" t="s">
        <v>14</v>
      </c>
      <c r="S5" s="19" t="s">
        <v>15</v>
      </c>
      <c r="T5" s="19" t="s">
        <v>29</v>
      </c>
      <c r="U5" s="272"/>
      <c r="V5" s="272"/>
      <c r="W5" s="323"/>
      <c r="X5" s="292"/>
    </row>
    <row r="6" spans="1:24" s="4" customFormat="1" ht="14.25" customHeight="1" thickBot="1">
      <c r="A6" s="47">
        <v>1</v>
      </c>
      <c r="B6" s="23">
        <v>2</v>
      </c>
      <c r="C6" s="24">
        <v>3</v>
      </c>
      <c r="D6" s="324">
        <v>4</v>
      </c>
      <c r="E6" s="325"/>
      <c r="F6" s="326"/>
      <c r="G6" s="90">
        <v>5</v>
      </c>
      <c r="H6" s="90">
        <v>6</v>
      </c>
      <c r="I6" s="90">
        <v>7</v>
      </c>
      <c r="J6" s="90">
        <v>8</v>
      </c>
      <c r="K6" s="90">
        <v>9</v>
      </c>
      <c r="L6" s="90">
        <v>10</v>
      </c>
      <c r="M6" s="90">
        <v>11</v>
      </c>
      <c r="N6" s="90">
        <v>12</v>
      </c>
      <c r="O6" s="90">
        <v>13</v>
      </c>
      <c r="P6" s="92">
        <v>14</v>
      </c>
      <c r="Q6" s="92">
        <v>15</v>
      </c>
      <c r="R6" s="92">
        <v>16</v>
      </c>
      <c r="S6" s="92">
        <v>17</v>
      </c>
      <c r="T6" s="92">
        <v>18</v>
      </c>
      <c r="U6" s="24">
        <v>19</v>
      </c>
      <c r="V6" s="24">
        <v>20</v>
      </c>
      <c r="W6" s="11">
        <v>21</v>
      </c>
      <c r="X6" s="12">
        <v>23</v>
      </c>
    </row>
    <row r="7" spans="1:24" ht="17.25" customHeight="1">
      <c r="A7" s="327" t="s">
        <v>23</v>
      </c>
      <c r="B7" s="273" t="s">
        <v>83</v>
      </c>
      <c r="C7" s="315">
        <v>4</v>
      </c>
      <c r="D7" s="264" t="s">
        <v>37</v>
      </c>
      <c r="E7" s="350" t="s">
        <v>78</v>
      </c>
      <c r="F7" s="351"/>
      <c r="G7" s="98"/>
      <c r="H7" s="99"/>
      <c r="I7" s="99"/>
      <c r="J7" s="99"/>
      <c r="K7" s="100"/>
      <c r="L7" s="100"/>
      <c r="M7" s="100"/>
      <c r="N7" s="302">
        <v>1</v>
      </c>
      <c r="O7" s="303"/>
      <c r="P7" s="303"/>
      <c r="Q7" s="303"/>
      <c r="R7" s="303"/>
      <c r="S7" s="303"/>
      <c r="T7" s="304"/>
      <c r="U7" s="299">
        <v>1</v>
      </c>
      <c r="V7" s="379">
        <v>2</v>
      </c>
      <c r="W7" s="283" t="s">
        <v>82</v>
      </c>
      <c r="X7" s="280" t="s">
        <v>5</v>
      </c>
    </row>
    <row r="8" spans="1:24" ht="15.75" customHeight="1">
      <c r="A8" s="328"/>
      <c r="B8" s="274"/>
      <c r="C8" s="316"/>
      <c r="D8" s="265"/>
      <c r="E8" s="348" t="s">
        <v>80</v>
      </c>
      <c r="F8" s="349"/>
      <c r="G8" s="101"/>
      <c r="H8" s="94"/>
      <c r="I8" s="94"/>
      <c r="J8" s="94"/>
      <c r="K8" s="95"/>
      <c r="L8" s="361">
        <v>1</v>
      </c>
      <c r="M8" s="320"/>
      <c r="N8" s="362"/>
      <c r="O8" s="363"/>
      <c r="P8" s="96"/>
      <c r="Q8" s="97"/>
      <c r="R8" s="97"/>
      <c r="S8" s="97"/>
      <c r="T8" s="102"/>
      <c r="U8" s="300"/>
      <c r="V8" s="367"/>
      <c r="W8" s="284"/>
      <c r="X8" s="281"/>
    </row>
    <row r="9" spans="1:24" ht="20.25" customHeight="1">
      <c r="A9" s="328"/>
      <c r="B9" s="274"/>
      <c r="C9" s="316"/>
      <c r="D9" s="265"/>
      <c r="E9" s="348" t="s">
        <v>6</v>
      </c>
      <c r="F9" s="352"/>
      <c r="G9" s="94"/>
      <c r="H9" s="122"/>
      <c r="I9" s="112"/>
      <c r="J9" s="319">
        <v>2</v>
      </c>
      <c r="K9" s="320"/>
      <c r="L9" s="320"/>
      <c r="M9" s="320"/>
      <c r="N9" s="321"/>
      <c r="O9" s="401"/>
      <c r="P9" s="401"/>
      <c r="Q9" s="97"/>
      <c r="R9" s="97"/>
      <c r="S9" s="97"/>
      <c r="T9" s="102"/>
      <c r="U9" s="300"/>
      <c r="V9" s="367"/>
      <c r="W9" s="284"/>
      <c r="X9" s="281"/>
    </row>
    <row r="10" spans="1:24" ht="17.25" customHeight="1">
      <c r="A10" s="329"/>
      <c r="B10" s="275"/>
      <c r="C10" s="317"/>
      <c r="D10" s="392" t="s">
        <v>4</v>
      </c>
      <c r="E10" s="393"/>
      <c r="F10" s="393"/>
      <c r="G10" s="103"/>
      <c r="H10" s="121"/>
      <c r="I10" s="361">
        <v>3</v>
      </c>
      <c r="J10" s="320"/>
      <c r="K10" s="320"/>
      <c r="L10" s="321"/>
      <c r="M10" s="110"/>
      <c r="N10" s="111"/>
      <c r="O10" s="111"/>
      <c r="P10" s="111"/>
      <c r="Q10" s="104"/>
      <c r="R10" s="104"/>
      <c r="S10" s="104"/>
      <c r="T10" s="105"/>
      <c r="U10" s="301"/>
      <c r="V10" s="386"/>
      <c r="W10" s="285"/>
      <c r="X10" s="282"/>
    </row>
    <row r="11" spans="1:24" ht="103.5" customHeight="1" thickBot="1">
      <c r="A11" s="330"/>
      <c r="B11" s="276"/>
      <c r="C11" s="318"/>
      <c r="D11" s="358" t="s">
        <v>45</v>
      </c>
      <c r="E11" s="359"/>
      <c r="F11" s="360"/>
      <c r="G11" s="286" t="s">
        <v>169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8"/>
      <c r="V11" s="288"/>
      <c r="W11" s="288"/>
      <c r="X11" s="289"/>
    </row>
    <row r="12" spans="1:24" ht="27" customHeight="1">
      <c r="A12" s="257" t="s">
        <v>25</v>
      </c>
      <c r="B12" s="259" t="s">
        <v>83</v>
      </c>
      <c r="C12" s="261">
        <v>3</v>
      </c>
      <c r="D12" s="264" t="s">
        <v>37</v>
      </c>
      <c r="E12" s="262" t="s">
        <v>80</v>
      </c>
      <c r="F12" s="263"/>
      <c r="G12" s="135"/>
      <c r="H12" s="130"/>
      <c r="I12" s="130"/>
      <c r="J12" s="130"/>
      <c r="K12" s="130"/>
      <c r="L12" s="130"/>
      <c r="M12" s="130"/>
      <c r="N12" s="130"/>
      <c r="O12" s="130"/>
      <c r="P12" s="308">
        <v>1</v>
      </c>
      <c r="Q12" s="309"/>
      <c r="R12" s="309"/>
      <c r="S12" s="309"/>
      <c r="T12" s="310"/>
      <c r="U12" s="305"/>
      <c r="V12" s="342">
        <v>1</v>
      </c>
      <c r="W12" s="342" t="s">
        <v>82</v>
      </c>
      <c r="X12" s="409" t="s">
        <v>2</v>
      </c>
    </row>
    <row r="13" spans="1:24" ht="26.25" customHeight="1">
      <c r="A13" s="258"/>
      <c r="B13" s="260"/>
      <c r="C13" s="260"/>
      <c r="D13" s="265"/>
      <c r="E13" s="266" t="s">
        <v>6</v>
      </c>
      <c r="F13" s="353"/>
      <c r="G13" s="136"/>
      <c r="H13" s="124"/>
      <c r="I13" s="124"/>
      <c r="J13" s="124"/>
      <c r="K13" s="125"/>
      <c r="L13" s="125"/>
      <c r="M13" s="126"/>
      <c r="N13" s="127"/>
      <c r="O13" s="311">
        <v>2</v>
      </c>
      <c r="P13" s="312"/>
      <c r="Q13" s="312"/>
      <c r="R13" s="312"/>
      <c r="S13" s="312"/>
      <c r="T13" s="313"/>
      <c r="U13" s="306"/>
      <c r="V13" s="343"/>
      <c r="W13" s="343"/>
      <c r="X13" s="410"/>
    </row>
    <row r="14" spans="1:24" ht="33" customHeight="1">
      <c r="A14" s="258"/>
      <c r="B14" s="260"/>
      <c r="C14" s="260"/>
      <c r="D14" s="265"/>
      <c r="E14" s="266" t="s">
        <v>170</v>
      </c>
      <c r="F14" s="267"/>
      <c r="G14" s="136"/>
      <c r="H14" s="124"/>
      <c r="I14" s="124"/>
      <c r="J14" s="124"/>
      <c r="K14" s="125"/>
      <c r="L14" s="126"/>
      <c r="M14" s="314">
        <v>1</v>
      </c>
      <c r="N14" s="303"/>
      <c r="O14" s="303"/>
      <c r="P14" s="304"/>
      <c r="Q14" s="128"/>
      <c r="R14" s="129"/>
      <c r="S14" s="129"/>
      <c r="T14" s="131"/>
      <c r="U14" s="306"/>
      <c r="V14" s="343"/>
      <c r="W14" s="343"/>
      <c r="X14" s="410"/>
    </row>
    <row r="15" spans="1:24" ht="29.25" customHeight="1">
      <c r="A15" s="258"/>
      <c r="B15" s="260"/>
      <c r="C15" s="260"/>
      <c r="D15" s="268" t="s">
        <v>4</v>
      </c>
      <c r="E15" s="269"/>
      <c r="F15" s="269"/>
      <c r="G15" s="136"/>
      <c r="H15" s="124"/>
      <c r="I15" s="124"/>
      <c r="J15" s="124"/>
      <c r="K15" s="125"/>
      <c r="L15" s="126"/>
      <c r="M15" s="314">
        <v>2</v>
      </c>
      <c r="N15" s="303"/>
      <c r="O15" s="303"/>
      <c r="P15" s="303"/>
      <c r="Q15" s="303"/>
      <c r="R15" s="303"/>
      <c r="S15" s="304"/>
      <c r="T15" s="131"/>
      <c r="U15" s="306"/>
      <c r="V15" s="343"/>
      <c r="W15" s="343"/>
      <c r="X15" s="410"/>
    </row>
    <row r="16" spans="1:24" ht="26.25" customHeight="1">
      <c r="A16" s="258"/>
      <c r="B16" s="260"/>
      <c r="C16" s="260"/>
      <c r="D16" s="268" t="s">
        <v>79</v>
      </c>
      <c r="E16" s="269"/>
      <c r="F16" s="269"/>
      <c r="G16" s="136"/>
      <c r="H16" s="124"/>
      <c r="I16" s="124"/>
      <c r="J16" s="394">
        <v>3</v>
      </c>
      <c r="K16" s="312"/>
      <c r="L16" s="312"/>
      <c r="M16" s="312"/>
      <c r="N16" s="313"/>
      <c r="O16" s="128"/>
      <c r="P16" s="128"/>
      <c r="Q16" s="128"/>
      <c r="R16" s="129"/>
      <c r="S16" s="129"/>
      <c r="T16" s="131"/>
      <c r="U16" s="306"/>
      <c r="V16" s="343"/>
      <c r="W16" s="343"/>
      <c r="X16" s="410"/>
    </row>
    <row r="17" spans="1:24" ht="31.5" customHeight="1">
      <c r="A17" s="258"/>
      <c r="B17" s="260"/>
      <c r="C17" s="260"/>
      <c r="D17" s="402" t="s">
        <v>81</v>
      </c>
      <c r="E17" s="403"/>
      <c r="F17" s="267"/>
      <c r="G17" s="137"/>
      <c r="H17" s="132"/>
      <c r="I17" s="394">
        <v>2</v>
      </c>
      <c r="J17" s="312"/>
      <c r="K17" s="312"/>
      <c r="L17" s="312"/>
      <c r="M17" s="312"/>
      <c r="N17" s="312"/>
      <c r="O17" s="312"/>
      <c r="P17" s="313"/>
      <c r="Q17" s="133"/>
      <c r="R17" s="133"/>
      <c r="S17" s="133"/>
      <c r="T17" s="134"/>
      <c r="U17" s="307"/>
      <c r="V17" s="344"/>
      <c r="W17" s="344"/>
      <c r="X17" s="282"/>
    </row>
    <row r="18" spans="1:24" ht="126.75" customHeight="1" thickBot="1">
      <c r="A18" s="258"/>
      <c r="B18" s="260"/>
      <c r="C18" s="260"/>
      <c r="D18" s="390" t="s">
        <v>45</v>
      </c>
      <c r="E18" s="316"/>
      <c r="F18" s="391"/>
      <c r="G18" s="345" t="s">
        <v>171</v>
      </c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7"/>
    </row>
    <row r="19" spans="1:24" ht="30" customHeight="1">
      <c r="A19" s="249" t="s">
        <v>26</v>
      </c>
      <c r="B19" s="252">
        <v>1</v>
      </c>
      <c r="C19" s="411">
        <v>2</v>
      </c>
      <c r="D19" s="46" t="s">
        <v>37</v>
      </c>
      <c r="E19" s="404" t="s">
        <v>154</v>
      </c>
      <c r="F19" s="388"/>
      <c r="G19" s="146"/>
      <c r="H19" s="147"/>
      <c r="I19" s="147"/>
      <c r="J19" s="147"/>
      <c r="K19" s="148"/>
      <c r="L19" s="148"/>
      <c r="M19" s="148"/>
      <c r="N19" s="148"/>
      <c r="O19" s="148"/>
      <c r="P19" s="148"/>
      <c r="Q19" s="374">
        <v>1</v>
      </c>
      <c r="R19" s="309"/>
      <c r="S19" s="309"/>
      <c r="T19" s="310"/>
      <c r="U19" s="375"/>
      <c r="V19" s="365">
        <v>1</v>
      </c>
      <c r="W19" s="384" t="s">
        <v>82</v>
      </c>
      <c r="X19" s="280" t="s">
        <v>1</v>
      </c>
    </row>
    <row r="20" spans="1:24" ht="28.5" customHeight="1">
      <c r="A20" s="250"/>
      <c r="B20" s="253"/>
      <c r="C20" s="412"/>
      <c r="D20" s="353" t="s">
        <v>4</v>
      </c>
      <c r="E20" s="354"/>
      <c r="F20" s="354"/>
      <c r="G20" s="136"/>
      <c r="H20" s="124"/>
      <c r="I20" s="124"/>
      <c r="J20" s="124"/>
      <c r="K20" s="125"/>
      <c r="L20" s="125"/>
      <c r="M20" s="126"/>
      <c r="N20" s="127"/>
      <c r="O20" s="142"/>
      <c r="P20" s="127"/>
      <c r="Q20" s="127"/>
      <c r="R20" s="127"/>
      <c r="S20" s="127"/>
      <c r="T20" s="143">
        <v>2</v>
      </c>
      <c r="U20" s="376"/>
      <c r="V20" s="366"/>
      <c r="W20" s="385"/>
      <c r="X20" s="281"/>
    </row>
    <row r="21" spans="1:24" ht="24" customHeight="1">
      <c r="A21" s="250"/>
      <c r="B21" s="253"/>
      <c r="C21" s="412"/>
      <c r="D21" s="353" t="s">
        <v>79</v>
      </c>
      <c r="E21" s="354"/>
      <c r="F21" s="354"/>
      <c r="G21" s="136"/>
      <c r="H21" s="124"/>
      <c r="I21" s="124"/>
      <c r="J21" s="124"/>
      <c r="K21" s="125"/>
      <c r="L21" s="125"/>
      <c r="M21" s="126"/>
      <c r="N21" s="127"/>
      <c r="O21" s="311">
        <v>3</v>
      </c>
      <c r="P21" s="312"/>
      <c r="Q21" s="312"/>
      <c r="R21" s="312"/>
      <c r="S21" s="312"/>
      <c r="T21" s="313"/>
      <c r="U21" s="376"/>
      <c r="V21" s="366"/>
      <c r="W21" s="385"/>
      <c r="X21" s="281"/>
    </row>
    <row r="22" spans="1:24" ht="32.25" customHeight="1">
      <c r="A22" s="250"/>
      <c r="B22" s="253"/>
      <c r="C22" s="412"/>
      <c r="D22" s="353" t="s">
        <v>81</v>
      </c>
      <c r="E22" s="395"/>
      <c r="F22" s="395"/>
      <c r="G22" s="137"/>
      <c r="H22" s="132"/>
      <c r="I22" s="132"/>
      <c r="J22" s="132"/>
      <c r="K22" s="144"/>
      <c r="L22" s="144"/>
      <c r="M22" s="145"/>
      <c r="N22" s="133"/>
      <c r="O22" s="133"/>
      <c r="P22" s="133"/>
      <c r="Q22" s="314">
        <v>2</v>
      </c>
      <c r="R22" s="303"/>
      <c r="S22" s="303"/>
      <c r="T22" s="304"/>
      <c r="U22" s="377"/>
      <c r="V22" s="367"/>
      <c r="W22" s="284"/>
      <c r="X22" s="364"/>
    </row>
    <row r="23" spans="1:24" ht="85.5" customHeight="1" thickBot="1">
      <c r="A23" s="251"/>
      <c r="B23" s="254"/>
      <c r="C23" s="413"/>
      <c r="D23" s="355" t="s">
        <v>45</v>
      </c>
      <c r="E23" s="356"/>
      <c r="F23" s="357"/>
      <c r="G23" s="345" t="s">
        <v>172</v>
      </c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3"/>
    </row>
    <row r="24" spans="1:24" ht="27" customHeight="1">
      <c r="A24" s="257" t="s">
        <v>27</v>
      </c>
      <c r="B24" s="333"/>
      <c r="C24" s="261">
        <v>1</v>
      </c>
      <c r="D24" s="387" t="s">
        <v>79</v>
      </c>
      <c r="E24" s="388"/>
      <c r="F24" s="389"/>
      <c r="G24" s="215"/>
      <c r="H24" s="216"/>
      <c r="I24" s="216"/>
      <c r="J24" s="216"/>
      <c r="K24" s="216"/>
      <c r="L24" s="216"/>
      <c r="M24" s="216"/>
      <c r="N24" s="217"/>
      <c r="O24" s="381">
        <v>3</v>
      </c>
      <c r="P24" s="382"/>
      <c r="Q24" s="382"/>
      <c r="R24" s="382"/>
      <c r="S24" s="382"/>
      <c r="T24" s="383"/>
      <c r="U24" s="378"/>
      <c r="V24" s="379">
        <v>1</v>
      </c>
      <c r="W24" s="283" t="s">
        <v>82</v>
      </c>
      <c r="X24" s="398" t="s">
        <v>0</v>
      </c>
    </row>
    <row r="25" spans="1:24" ht="27.75" customHeight="1">
      <c r="A25" s="331"/>
      <c r="B25" s="334"/>
      <c r="C25" s="336"/>
      <c r="D25" s="370" t="s">
        <v>81</v>
      </c>
      <c r="E25" s="354"/>
      <c r="F25" s="371"/>
      <c r="G25" s="218"/>
      <c r="H25" s="219"/>
      <c r="I25" s="219"/>
      <c r="J25" s="219"/>
      <c r="K25" s="219"/>
      <c r="L25" s="219"/>
      <c r="M25" s="219"/>
      <c r="N25" s="255"/>
      <c r="O25" s="255"/>
      <c r="P25" s="256"/>
      <c r="Q25" s="380">
        <v>2</v>
      </c>
      <c r="R25" s="303"/>
      <c r="S25" s="303"/>
      <c r="T25" s="304"/>
      <c r="U25" s="377"/>
      <c r="V25" s="367"/>
      <c r="W25" s="284"/>
      <c r="X25" s="282"/>
    </row>
    <row r="26" spans="1:24" ht="138.75" customHeight="1" thickBot="1">
      <c r="A26" s="332"/>
      <c r="B26" s="335"/>
      <c r="C26" s="337"/>
      <c r="D26" s="368" t="s">
        <v>45</v>
      </c>
      <c r="E26" s="368"/>
      <c r="F26" s="369"/>
      <c r="G26" s="345" t="s">
        <v>173</v>
      </c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7"/>
    </row>
  </sheetData>
  <sheetProtection/>
  <mergeCells count="84">
    <mergeCell ref="L1:X1"/>
    <mergeCell ref="O9:P9"/>
    <mergeCell ref="D17:F17"/>
    <mergeCell ref="E19:F19"/>
    <mergeCell ref="A2:X2"/>
    <mergeCell ref="V3:V5"/>
    <mergeCell ref="A3:A5"/>
    <mergeCell ref="U3:U5"/>
    <mergeCell ref="X12:X17"/>
    <mergeCell ref="C19:C23"/>
    <mergeCell ref="V7:V10"/>
    <mergeCell ref="D24:F24"/>
    <mergeCell ref="D18:F18"/>
    <mergeCell ref="D10:F10"/>
    <mergeCell ref="D7:D9"/>
    <mergeCell ref="I17:P17"/>
    <mergeCell ref="J16:N16"/>
    <mergeCell ref="D22:F22"/>
    <mergeCell ref="G18:X18"/>
    <mergeCell ref="X24:X25"/>
    <mergeCell ref="U24:U25"/>
    <mergeCell ref="V24:V25"/>
    <mergeCell ref="W24:W25"/>
    <mergeCell ref="Q25:T25"/>
    <mergeCell ref="O24:T24"/>
    <mergeCell ref="W19:W22"/>
    <mergeCell ref="X19:X22"/>
    <mergeCell ref="V19:V22"/>
    <mergeCell ref="D26:F26"/>
    <mergeCell ref="D25:F25"/>
    <mergeCell ref="G23:X23"/>
    <mergeCell ref="Q19:T19"/>
    <mergeCell ref="O21:T21"/>
    <mergeCell ref="Q22:T22"/>
    <mergeCell ref="D20:F20"/>
    <mergeCell ref="U19:U22"/>
    <mergeCell ref="G26:X26"/>
    <mergeCell ref="E8:F8"/>
    <mergeCell ref="E7:F7"/>
    <mergeCell ref="E9:F9"/>
    <mergeCell ref="D21:F21"/>
    <mergeCell ref="D23:F23"/>
    <mergeCell ref="E13:F13"/>
    <mergeCell ref="D11:F11"/>
    <mergeCell ref="L8:O8"/>
    <mergeCell ref="I10:L10"/>
    <mergeCell ref="W3:W5"/>
    <mergeCell ref="D6:F6"/>
    <mergeCell ref="A7:A11"/>
    <mergeCell ref="A24:A26"/>
    <mergeCell ref="B24:B26"/>
    <mergeCell ref="C24:C26"/>
    <mergeCell ref="D3:T3"/>
    <mergeCell ref="W12:W17"/>
    <mergeCell ref="V12:V17"/>
    <mergeCell ref="M15:S15"/>
    <mergeCell ref="C3:C5"/>
    <mergeCell ref="D16:F16"/>
    <mergeCell ref="U12:U17"/>
    <mergeCell ref="P12:T12"/>
    <mergeCell ref="O13:T13"/>
    <mergeCell ref="M14:P14"/>
    <mergeCell ref="C7:C11"/>
    <mergeCell ref="J9:N9"/>
    <mergeCell ref="B3:B5"/>
    <mergeCell ref="B7:B11"/>
    <mergeCell ref="G4:T4"/>
    <mergeCell ref="X7:X10"/>
    <mergeCell ref="W7:W10"/>
    <mergeCell ref="G11:X11"/>
    <mergeCell ref="X3:X5"/>
    <mergeCell ref="D4:F5"/>
    <mergeCell ref="U7:U10"/>
    <mergeCell ref="N7:T7"/>
    <mergeCell ref="A19:A23"/>
    <mergeCell ref="B19:B23"/>
    <mergeCell ref="N25:P25"/>
    <mergeCell ref="A12:A18"/>
    <mergeCell ref="B12:B18"/>
    <mergeCell ref="C12:C18"/>
    <mergeCell ref="E12:F12"/>
    <mergeCell ref="D12:D14"/>
    <mergeCell ref="E14:F14"/>
    <mergeCell ref="D15:F15"/>
  </mergeCells>
  <printOptions/>
  <pageMargins left="0.5905511811023623" right="0.5905511811023623" top="0.984251968503937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4">
      <selection activeCell="C4" sqref="C4:E5"/>
    </sheetView>
  </sheetViews>
  <sheetFormatPr defaultColWidth="8.875" defaultRowHeight="12.75"/>
  <cols>
    <col min="1" max="2" width="3.625" style="2" customWidth="1"/>
    <col min="3" max="3" width="4.25390625" style="2" customWidth="1"/>
    <col min="4" max="4" width="5.125" style="2" customWidth="1"/>
    <col min="5" max="5" width="16.75390625" style="59" customWidth="1"/>
    <col min="6" max="6" width="3.75390625" style="2" bestFit="1" customWidth="1"/>
    <col min="7" max="7" width="3.25390625" style="13" bestFit="1" customWidth="1"/>
    <col min="8" max="8" width="3.375" style="13" customWidth="1"/>
    <col min="9" max="9" width="5.375" style="13" customWidth="1"/>
    <col min="10" max="11" width="8.25390625" style="2" bestFit="1" customWidth="1"/>
    <col min="12" max="14" width="3.25390625" style="2" bestFit="1" customWidth="1"/>
    <col min="15" max="16" width="5.75390625" style="2" bestFit="1" customWidth="1"/>
    <col min="17" max="17" width="4.75390625" style="2" customWidth="1"/>
    <col min="18" max="18" width="6.875" style="2" customWidth="1"/>
    <col min="19" max="19" width="7.125" style="2" customWidth="1"/>
    <col min="20" max="20" width="8.625" style="2" customWidth="1"/>
    <col min="21" max="21" width="8.25390625" style="2" customWidth="1"/>
    <col min="22" max="22" width="5.25390625" style="2" customWidth="1"/>
    <col min="23" max="23" width="7.625" style="2" customWidth="1"/>
    <col min="24" max="24" width="7.125" style="2" customWidth="1"/>
    <col min="25" max="16384" width="8.875" style="2" customWidth="1"/>
  </cols>
  <sheetData>
    <row r="1" spans="1:23" s="42" customFormat="1" ht="18" customHeight="1">
      <c r="A1" s="41"/>
      <c r="U1" s="423"/>
      <c r="V1" s="423"/>
      <c r="W1" s="423"/>
    </row>
    <row r="2" spans="1:23" ht="42" customHeight="1" thickBot="1">
      <c r="A2" s="405" t="s">
        <v>142</v>
      </c>
      <c r="B2" s="405"/>
      <c r="C2" s="405"/>
      <c r="D2" s="405"/>
      <c r="E2" s="405"/>
      <c r="F2" s="405"/>
      <c r="G2" s="406"/>
      <c r="H2" s="406"/>
      <c r="I2" s="406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7"/>
    </row>
    <row r="3" spans="1:23" s="4" customFormat="1" ht="17.25" customHeight="1">
      <c r="A3" s="327" t="s">
        <v>38</v>
      </c>
      <c r="B3" s="270" t="s">
        <v>71</v>
      </c>
      <c r="C3" s="338" t="s">
        <v>24</v>
      </c>
      <c r="D3" s="339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5"/>
      <c r="T3" s="270" t="s">
        <v>35</v>
      </c>
      <c r="U3" s="270" t="s">
        <v>34</v>
      </c>
      <c r="V3" s="270" t="s">
        <v>28</v>
      </c>
      <c r="W3" s="290" t="s">
        <v>46</v>
      </c>
    </row>
    <row r="4" spans="1:23" s="4" customFormat="1" ht="18.75" customHeight="1">
      <c r="A4" s="329" t="s">
        <v>22</v>
      </c>
      <c r="B4" s="271"/>
      <c r="C4" s="293" t="s">
        <v>30</v>
      </c>
      <c r="D4" s="294"/>
      <c r="E4" s="426"/>
      <c r="F4" s="277" t="s">
        <v>168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71"/>
      <c r="U4" s="271"/>
      <c r="V4" s="322"/>
      <c r="W4" s="291"/>
    </row>
    <row r="5" spans="1:23" s="4" customFormat="1" ht="225.75" customHeight="1" thickBot="1">
      <c r="A5" s="408"/>
      <c r="B5" s="272"/>
      <c r="C5" s="427"/>
      <c r="D5" s="428"/>
      <c r="E5" s="429"/>
      <c r="F5" s="20" t="s">
        <v>9</v>
      </c>
      <c r="G5" s="20" t="s">
        <v>143</v>
      </c>
      <c r="H5" s="20" t="s">
        <v>8</v>
      </c>
      <c r="I5" s="20" t="s">
        <v>7</v>
      </c>
      <c r="J5" s="20" t="s">
        <v>76</v>
      </c>
      <c r="K5" s="20" t="s">
        <v>77</v>
      </c>
      <c r="L5" s="20" t="s">
        <v>72</v>
      </c>
      <c r="M5" s="20" t="s">
        <v>140</v>
      </c>
      <c r="N5" s="20" t="s">
        <v>73</v>
      </c>
      <c r="O5" s="19" t="s">
        <v>74</v>
      </c>
      <c r="P5" s="19" t="s">
        <v>13</v>
      </c>
      <c r="Q5" s="19" t="s">
        <v>14</v>
      </c>
      <c r="R5" s="19" t="s">
        <v>15</v>
      </c>
      <c r="S5" s="19" t="s">
        <v>29</v>
      </c>
      <c r="T5" s="272"/>
      <c r="U5" s="272"/>
      <c r="V5" s="323"/>
      <c r="W5" s="292"/>
    </row>
    <row r="6" spans="1:23" s="4" customFormat="1" ht="12" customHeight="1" thickBot="1">
      <c r="A6" s="23">
        <v>1</v>
      </c>
      <c r="B6" s="24">
        <v>3</v>
      </c>
      <c r="C6" s="324">
        <v>4</v>
      </c>
      <c r="D6" s="325"/>
      <c r="E6" s="438"/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24">
        <v>19</v>
      </c>
      <c r="U6" s="24">
        <v>20</v>
      </c>
      <c r="V6" s="11">
        <v>21</v>
      </c>
      <c r="W6" s="12">
        <v>23</v>
      </c>
    </row>
    <row r="7" spans="1:24" ht="15.75" customHeight="1">
      <c r="A7" s="327" t="s">
        <v>23</v>
      </c>
      <c r="B7" s="315">
        <v>4</v>
      </c>
      <c r="C7" s="264" t="s">
        <v>37</v>
      </c>
      <c r="D7" s="435" t="s">
        <v>78</v>
      </c>
      <c r="E7" s="435"/>
      <c r="F7" s="444"/>
      <c r="G7" s="445"/>
      <c r="H7" s="445"/>
      <c r="I7" s="445"/>
      <c r="J7" s="445"/>
      <c r="K7" s="445"/>
      <c r="L7" s="446"/>
      <c r="M7" s="220"/>
      <c r="N7" s="221"/>
      <c r="O7" s="221"/>
      <c r="P7" s="221"/>
      <c r="Q7" s="221"/>
      <c r="R7" s="221"/>
      <c r="S7" s="222"/>
      <c r="T7" s="482">
        <v>2</v>
      </c>
      <c r="U7" s="482">
        <v>2</v>
      </c>
      <c r="V7" s="283" t="s">
        <v>82</v>
      </c>
      <c r="W7" s="489" t="s">
        <v>5</v>
      </c>
      <c r="X7" s="55"/>
    </row>
    <row r="8" spans="1:23" ht="17.25" customHeight="1">
      <c r="A8" s="328"/>
      <c r="B8" s="316"/>
      <c r="C8" s="265"/>
      <c r="D8" s="455" t="s">
        <v>80</v>
      </c>
      <c r="E8" s="266"/>
      <c r="F8" s="440">
        <v>4</v>
      </c>
      <c r="G8" s="441"/>
      <c r="H8" s="441"/>
      <c r="I8" s="441"/>
      <c r="J8" s="441"/>
      <c r="K8" s="223"/>
      <c r="L8" s="224"/>
      <c r="M8" s="225"/>
      <c r="N8" s="225"/>
      <c r="O8" s="225"/>
      <c r="P8" s="225"/>
      <c r="Q8" s="225"/>
      <c r="R8" s="225"/>
      <c r="S8" s="226"/>
      <c r="T8" s="483"/>
      <c r="U8" s="483"/>
      <c r="V8" s="284"/>
      <c r="W8" s="490"/>
    </row>
    <row r="9" spans="1:23" ht="17.25" customHeight="1">
      <c r="A9" s="328"/>
      <c r="B9" s="316"/>
      <c r="C9" s="265"/>
      <c r="D9" s="353" t="s">
        <v>6</v>
      </c>
      <c r="E9" s="352"/>
      <c r="F9" s="447"/>
      <c r="G9" s="441"/>
      <c r="H9" s="448"/>
      <c r="I9" s="223"/>
      <c r="J9" s="224"/>
      <c r="K9" s="225"/>
      <c r="L9" s="225"/>
      <c r="M9" s="225"/>
      <c r="N9" s="225"/>
      <c r="O9" s="225"/>
      <c r="P9" s="225"/>
      <c r="Q9" s="225"/>
      <c r="R9" s="225"/>
      <c r="S9" s="226"/>
      <c r="T9" s="483"/>
      <c r="U9" s="483"/>
      <c r="V9" s="284"/>
      <c r="W9" s="490"/>
    </row>
    <row r="10" spans="1:23" ht="19.5" customHeight="1">
      <c r="A10" s="328"/>
      <c r="B10" s="316"/>
      <c r="C10" s="392" t="s">
        <v>4</v>
      </c>
      <c r="D10" s="393"/>
      <c r="E10" s="432"/>
      <c r="F10" s="442"/>
      <c r="G10" s="443"/>
      <c r="H10" s="227"/>
      <c r="I10" s="228"/>
      <c r="J10" s="229"/>
      <c r="K10" s="229"/>
      <c r="L10" s="229"/>
      <c r="M10" s="229"/>
      <c r="N10" s="229"/>
      <c r="O10" s="229"/>
      <c r="P10" s="229"/>
      <c r="Q10" s="229"/>
      <c r="R10" s="229"/>
      <c r="S10" s="230"/>
      <c r="T10" s="484"/>
      <c r="U10" s="484"/>
      <c r="V10" s="285"/>
      <c r="W10" s="490"/>
    </row>
    <row r="11" spans="1:23" ht="105" customHeight="1" thickBot="1">
      <c r="A11" s="431"/>
      <c r="B11" s="318"/>
      <c r="C11" s="358" t="s">
        <v>45</v>
      </c>
      <c r="D11" s="359"/>
      <c r="E11" s="360"/>
      <c r="F11" s="485" t="s">
        <v>174</v>
      </c>
      <c r="G11" s="486"/>
      <c r="H11" s="487"/>
      <c r="I11" s="487"/>
      <c r="J11" s="487"/>
      <c r="K11" s="487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8"/>
    </row>
    <row r="12" spans="1:23" ht="14.25" customHeight="1">
      <c r="A12" s="257" t="s">
        <v>25</v>
      </c>
      <c r="B12" s="261">
        <v>3</v>
      </c>
      <c r="C12" s="458" t="s">
        <v>37</v>
      </c>
      <c r="D12" s="449" t="s">
        <v>78</v>
      </c>
      <c r="E12" s="450"/>
      <c r="F12" s="135"/>
      <c r="G12" s="130"/>
      <c r="H12" s="130"/>
      <c r="I12" s="130"/>
      <c r="J12" s="130"/>
      <c r="K12" s="178"/>
      <c r="L12" s="179"/>
      <c r="M12" s="180"/>
      <c r="N12" s="180"/>
      <c r="O12" s="180"/>
      <c r="P12" s="180"/>
      <c r="Q12" s="180"/>
      <c r="R12" s="180"/>
      <c r="S12" s="181"/>
      <c r="T12" s="461"/>
      <c r="U12" s="439">
        <v>1</v>
      </c>
      <c r="V12" s="417" t="s">
        <v>82</v>
      </c>
      <c r="W12" s="398" t="s">
        <v>2</v>
      </c>
    </row>
    <row r="13" spans="1:23" ht="12.75" customHeight="1">
      <c r="A13" s="258"/>
      <c r="B13" s="260"/>
      <c r="C13" s="459"/>
      <c r="D13" s="433" t="s">
        <v>80</v>
      </c>
      <c r="E13" s="434"/>
      <c r="F13" s="149"/>
      <c r="G13" s="150"/>
      <c r="H13" s="150"/>
      <c r="I13" s="247"/>
      <c r="J13" s="151"/>
      <c r="K13" s="154"/>
      <c r="L13" s="154"/>
      <c r="M13" s="154"/>
      <c r="N13" s="248"/>
      <c r="O13" s="164"/>
      <c r="P13" s="165"/>
      <c r="Q13" s="166"/>
      <c r="R13" s="166"/>
      <c r="S13" s="167"/>
      <c r="T13" s="462"/>
      <c r="U13" s="260"/>
      <c r="V13" s="260"/>
      <c r="W13" s="491"/>
    </row>
    <row r="14" spans="1:23" ht="12.75" customHeight="1">
      <c r="A14" s="258"/>
      <c r="B14" s="260"/>
      <c r="C14" s="459"/>
      <c r="D14" s="353" t="s">
        <v>6</v>
      </c>
      <c r="E14" s="456"/>
      <c r="F14" s="175"/>
      <c r="G14" s="176"/>
      <c r="H14" s="177"/>
      <c r="I14" s="157"/>
      <c r="J14" s="157"/>
      <c r="K14" s="157"/>
      <c r="L14" s="154"/>
      <c r="M14" s="158"/>
      <c r="N14" s="169"/>
      <c r="O14" s="155"/>
      <c r="P14" s="156"/>
      <c r="Q14" s="97"/>
      <c r="R14" s="97"/>
      <c r="S14" s="102"/>
      <c r="T14" s="462"/>
      <c r="U14" s="260"/>
      <c r="V14" s="260"/>
      <c r="W14" s="491"/>
    </row>
    <row r="15" spans="1:23" ht="12.75" customHeight="1">
      <c r="A15" s="258"/>
      <c r="B15" s="260"/>
      <c r="C15" s="460"/>
      <c r="D15" s="353" t="s">
        <v>3</v>
      </c>
      <c r="E15" s="395"/>
      <c r="F15" s="173"/>
      <c r="G15" s="174"/>
      <c r="H15" s="157"/>
      <c r="I15" s="157"/>
      <c r="J15" s="157">
        <v>7</v>
      </c>
      <c r="K15" s="157"/>
      <c r="L15" s="170"/>
      <c r="M15" s="164"/>
      <c r="N15" s="155"/>
      <c r="O15" s="155"/>
      <c r="P15" s="156"/>
      <c r="Q15" s="97"/>
      <c r="R15" s="97"/>
      <c r="S15" s="102"/>
      <c r="T15" s="462"/>
      <c r="U15" s="260"/>
      <c r="V15" s="260"/>
      <c r="W15" s="491"/>
    </row>
    <row r="16" spans="1:23" ht="13.5" customHeight="1">
      <c r="A16" s="258"/>
      <c r="B16" s="260"/>
      <c r="C16" s="392" t="s">
        <v>4</v>
      </c>
      <c r="D16" s="393"/>
      <c r="E16" s="393"/>
      <c r="F16" s="152"/>
      <c r="G16" s="91"/>
      <c r="H16" s="154"/>
      <c r="I16" s="154"/>
      <c r="J16" s="154"/>
      <c r="K16" s="154"/>
      <c r="L16" s="171"/>
      <c r="M16" s="155"/>
      <c r="N16" s="155"/>
      <c r="O16" s="155"/>
      <c r="P16" s="156"/>
      <c r="Q16" s="97"/>
      <c r="R16" s="97"/>
      <c r="S16" s="102"/>
      <c r="T16" s="462"/>
      <c r="U16" s="260"/>
      <c r="V16" s="260"/>
      <c r="W16" s="491"/>
    </row>
    <row r="17" spans="1:23" ht="13.5" customHeight="1">
      <c r="A17" s="258"/>
      <c r="B17" s="260"/>
      <c r="C17" s="455" t="s">
        <v>79</v>
      </c>
      <c r="D17" s="455"/>
      <c r="E17" s="348"/>
      <c r="F17" s="108"/>
      <c r="G17" s="159"/>
      <c r="H17" s="159"/>
      <c r="I17" s="168"/>
      <c r="J17" s="163"/>
      <c r="K17" s="163"/>
      <c r="L17" s="155"/>
      <c r="M17" s="155"/>
      <c r="N17" s="155"/>
      <c r="O17" s="155"/>
      <c r="P17" s="156"/>
      <c r="Q17" s="97"/>
      <c r="R17" s="97"/>
      <c r="S17" s="102"/>
      <c r="T17" s="462"/>
      <c r="U17" s="260"/>
      <c r="V17" s="260"/>
      <c r="W17" s="491"/>
    </row>
    <row r="18" spans="1:23" ht="13.5" customHeight="1">
      <c r="A18" s="258"/>
      <c r="B18" s="260"/>
      <c r="C18" s="353" t="s">
        <v>81</v>
      </c>
      <c r="D18" s="395"/>
      <c r="E18" s="395"/>
      <c r="F18" s="106"/>
      <c r="G18" s="107"/>
      <c r="H18" s="172"/>
      <c r="I18" s="160"/>
      <c r="J18" s="160"/>
      <c r="K18" s="160"/>
      <c r="L18" s="161"/>
      <c r="M18" s="161"/>
      <c r="N18" s="161"/>
      <c r="O18" s="161"/>
      <c r="P18" s="162"/>
      <c r="Q18" s="104"/>
      <c r="R18" s="104"/>
      <c r="S18" s="105"/>
      <c r="T18" s="463"/>
      <c r="U18" s="418"/>
      <c r="V18" s="418"/>
      <c r="W18" s="492"/>
    </row>
    <row r="19" spans="1:23" ht="111" customHeight="1" thickBot="1">
      <c r="A19" s="258"/>
      <c r="B19" s="260"/>
      <c r="C19" s="316" t="s">
        <v>45</v>
      </c>
      <c r="D19" s="316"/>
      <c r="E19" s="457"/>
      <c r="F19" s="464" t="s">
        <v>175</v>
      </c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6"/>
      <c r="U19" s="466"/>
      <c r="V19" s="466"/>
      <c r="W19" s="467"/>
    </row>
    <row r="20" spans="1:23" ht="12.75" customHeight="1">
      <c r="A20" s="257" t="s">
        <v>26</v>
      </c>
      <c r="B20" s="261">
        <v>2</v>
      </c>
      <c r="C20" s="264" t="s">
        <v>37</v>
      </c>
      <c r="D20" s="404" t="s">
        <v>80</v>
      </c>
      <c r="E20" s="419"/>
      <c r="F20" s="193"/>
      <c r="G20" s="194"/>
      <c r="H20" s="194"/>
      <c r="I20" s="194"/>
      <c r="J20" s="194"/>
      <c r="K20" s="194"/>
      <c r="L20" s="194"/>
      <c r="M20" s="194"/>
      <c r="N20" s="202"/>
      <c r="O20" s="195"/>
      <c r="P20" s="195"/>
      <c r="Q20" s="195"/>
      <c r="R20" s="195"/>
      <c r="S20" s="196"/>
      <c r="T20" s="451"/>
      <c r="U20" s="471">
        <v>1</v>
      </c>
      <c r="V20" s="414" t="s">
        <v>82</v>
      </c>
      <c r="W20" s="468" t="s">
        <v>1</v>
      </c>
    </row>
    <row r="21" spans="1:23" ht="12.75" customHeight="1">
      <c r="A21" s="331"/>
      <c r="B21" s="336"/>
      <c r="C21" s="420"/>
      <c r="D21" s="353" t="s">
        <v>156</v>
      </c>
      <c r="E21" s="395"/>
      <c r="F21" s="184"/>
      <c r="G21" s="142"/>
      <c r="H21" s="142"/>
      <c r="I21" s="142"/>
      <c r="J21" s="142"/>
      <c r="K21" s="142"/>
      <c r="L21" s="200"/>
      <c r="M21" s="201"/>
      <c r="N21" s="123"/>
      <c r="O21" s="123"/>
      <c r="P21" s="123"/>
      <c r="Q21" s="123"/>
      <c r="R21" s="123"/>
      <c r="S21" s="189"/>
      <c r="T21" s="452"/>
      <c r="U21" s="472"/>
      <c r="V21" s="415"/>
      <c r="W21" s="469"/>
    </row>
    <row r="22" spans="1:23" ht="12.75" customHeight="1">
      <c r="A22" s="331"/>
      <c r="B22" s="336"/>
      <c r="C22" s="420"/>
      <c r="D22" s="453" t="s">
        <v>154</v>
      </c>
      <c r="E22" s="454"/>
      <c r="F22" s="184"/>
      <c r="G22" s="142"/>
      <c r="H22" s="142"/>
      <c r="I22" s="142"/>
      <c r="J22" s="142"/>
      <c r="K22" s="183"/>
      <c r="L22" s="123"/>
      <c r="M22" s="123"/>
      <c r="N22" s="231">
        <v>6</v>
      </c>
      <c r="O22" s="123"/>
      <c r="P22" s="139"/>
      <c r="Q22" s="138"/>
      <c r="R22" s="138"/>
      <c r="S22" s="140"/>
      <c r="T22" s="452"/>
      <c r="U22" s="472"/>
      <c r="V22" s="415"/>
      <c r="W22" s="469"/>
    </row>
    <row r="23" spans="1:23" ht="12.75" customHeight="1">
      <c r="A23" s="331"/>
      <c r="B23" s="336"/>
      <c r="C23" s="477" t="s">
        <v>4</v>
      </c>
      <c r="D23" s="456"/>
      <c r="E23" s="456"/>
      <c r="F23" s="184"/>
      <c r="G23" s="142"/>
      <c r="H23" s="142"/>
      <c r="I23" s="200"/>
      <c r="J23" s="200"/>
      <c r="K23" s="201"/>
      <c r="L23" s="123"/>
      <c r="M23" s="123"/>
      <c r="N23" s="123"/>
      <c r="O23" s="123"/>
      <c r="P23" s="123"/>
      <c r="Q23" s="123"/>
      <c r="R23" s="123"/>
      <c r="S23" s="153"/>
      <c r="T23" s="452"/>
      <c r="U23" s="472"/>
      <c r="V23" s="415"/>
      <c r="W23" s="469"/>
    </row>
    <row r="24" spans="1:23" ht="12.75">
      <c r="A24" s="331"/>
      <c r="B24" s="336"/>
      <c r="C24" s="455" t="s">
        <v>79</v>
      </c>
      <c r="D24" s="455"/>
      <c r="E24" s="348"/>
      <c r="F24" s="149"/>
      <c r="G24" s="150"/>
      <c r="H24" s="151"/>
      <c r="I24" s="154"/>
      <c r="J24" s="154"/>
      <c r="K24" s="154"/>
      <c r="L24" s="154"/>
      <c r="M24" s="154"/>
      <c r="N24" s="197"/>
      <c r="O24" s="198"/>
      <c r="P24" s="165"/>
      <c r="Q24" s="165"/>
      <c r="R24" s="165"/>
      <c r="S24" s="190"/>
      <c r="T24" s="452"/>
      <c r="U24" s="472"/>
      <c r="V24" s="415"/>
      <c r="W24" s="469"/>
    </row>
    <row r="25" spans="1:23" ht="12.75">
      <c r="A25" s="331"/>
      <c r="B25" s="336"/>
      <c r="C25" s="475" t="s">
        <v>81</v>
      </c>
      <c r="D25" s="475"/>
      <c r="E25" s="476"/>
      <c r="F25" s="152"/>
      <c r="G25" s="192"/>
      <c r="H25" s="191"/>
      <c r="I25" s="191"/>
      <c r="J25" s="191"/>
      <c r="K25" s="191"/>
      <c r="L25" s="191"/>
      <c r="M25" s="191"/>
      <c r="N25" s="191"/>
      <c r="O25" s="191"/>
      <c r="P25" s="199"/>
      <c r="Q25" s="185"/>
      <c r="R25" s="185"/>
      <c r="S25" s="192"/>
      <c r="T25" s="256"/>
      <c r="U25" s="473"/>
      <c r="V25" s="416"/>
      <c r="W25" s="470"/>
    </row>
    <row r="26" spans="1:23" ht="67.5" customHeight="1" thickBot="1">
      <c r="A26" s="421"/>
      <c r="B26" s="336"/>
      <c r="C26" s="390" t="s">
        <v>45</v>
      </c>
      <c r="D26" s="390"/>
      <c r="E26" s="422"/>
      <c r="F26" s="464" t="s">
        <v>176</v>
      </c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6"/>
      <c r="U26" s="466"/>
      <c r="V26" s="466"/>
      <c r="W26" s="467"/>
    </row>
    <row r="27" spans="1:23" ht="26.25" customHeight="1">
      <c r="A27" s="257" t="s">
        <v>27</v>
      </c>
      <c r="B27" s="261"/>
      <c r="C27" s="109" t="s">
        <v>37</v>
      </c>
      <c r="D27" s="404" t="s">
        <v>154</v>
      </c>
      <c r="E27" s="419"/>
      <c r="F27" s="186"/>
      <c r="G27" s="204"/>
      <c r="H27" s="204"/>
      <c r="I27" s="204"/>
      <c r="J27" s="204"/>
      <c r="K27" s="204"/>
      <c r="L27" s="204"/>
      <c r="M27" s="204"/>
      <c r="N27" s="187"/>
      <c r="O27" s="209"/>
      <c r="P27" s="188"/>
      <c r="Q27" s="188"/>
      <c r="R27" s="188"/>
      <c r="S27" s="205"/>
      <c r="T27" s="479"/>
      <c r="U27" s="342">
        <v>1</v>
      </c>
      <c r="V27" s="414" t="s">
        <v>82</v>
      </c>
      <c r="W27" s="409" t="s">
        <v>0</v>
      </c>
    </row>
    <row r="28" spans="1:23" ht="17.25" customHeight="1">
      <c r="A28" s="331"/>
      <c r="B28" s="336"/>
      <c r="C28" s="477" t="s">
        <v>4</v>
      </c>
      <c r="D28" s="456"/>
      <c r="E28" s="456"/>
      <c r="F28" s="182"/>
      <c r="G28" s="129"/>
      <c r="H28" s="129"/>
      <c r="I28" s="129"/>
      <c r="J28" s="129"/>
      <c r="K28" s="129"/>
      <c r="L28" s="129"/>
      <c r="M28" s="129"/>
      <c r="N28" s="200"/>
      <c r="O28" s="200"/>
      <c r="P28" s="138"/>
      <c r="Q28" s="138"/>
      <c r="R28" s="141"/>
      <c r="S28" s="232">
        <v>4</v>
      </c>
      <c r="T28" s="480"/>
      <c r="U28" s="481"/>
      <c r="V28" s="415"/>
      <c r="W28" s="474"/>
    </row>
    <row r="29" spans="1:23" ht="17.25" customHeight="1">
      <c r="A29" s="331"/>
      <c r="B29" s="336"/>
      <c r="C29" s="477" t="s">
        <v>79</v>
      </c>
      <c r="D29" s="456"/>
      <c r="E29" s="456"/>
      <c r="F29" s="182"/>
      <c r="G29" s="129"/>
      <c r="H29" s="129"/>
      <c r="I29" s="129"/>
      <c r="J29" s="129"/>
      <c r="K29" s="129"/>
      <c r="L29" s="129"/>
      <c r="M29" s="210"/>
      <c r="N29" s="123"/>
      <c r="O29" s="123"/>
      <c r="P29" s="123"/>
      <c r="Q29" s="123"/>
      <c r="R29" s="123"/>
      <c r="S29" s="206"/>
      <c r="T29" s="480"/>
      <c r="U29" s="481"/>
      <c r="V29" s="415"/>
      <c r="W29" s="474"/>
    </row>
    <row r="30" spans="1:23" ht="17.25" customHeight="1">
      <c r="A30" s="331"/>
      <c r="B30" s="336"/>
      <c r="C30" s="478" t="s">
        <v>81</v>
      </c>
      <c r="D30" s="269"/>
      <c r="E30" s="269"/>
      <c r="F30" s="199"/>
      <c r="G30" s="185"/>
      <c r="H30" s="185"/>
      <c r="I30" s="185"/>
      <c r="J30" s="185"/>
      <c r="K30" s="185"/>
      <c r="L30" s="185"/>
      <c r="M30" s="185"/>
      <c r="N30" s="203"/>
      <c r="O30" s="93"/>
      <c r="P30" s="207"/>
      <c r="Q30" s="207"/>
      <c r="R30" s="207"/>
      <c r="S30" s="208"/>
      <c r="T30" s="480"/>
      <c r="U30" s="481"/>
      <c r="V30" s="415"/>
      <c r="W30" s="469"/>
    </row>
    <row r="31" spans="1:23" ht="75" customHeight="1" thickBot="1">
      <c r="A31" s="430"/>
      <c r="B31" s="337"/>
      <c r="C31" s="436" t="s">
        <v>45</v>
      </c>
      <c r="D31" s="436"/>
      <c r="E31" s="437"/>
      <c r="F31" s="345" t="s">
        <v>177</v>
      </c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7"/>
    </row>
  </sheetData>
  <sheetProtection/>
  <mergeCells count="72">
    <mergeCell ref="F19:W19"/>
    <mergeCell ref="T7:T10"/>
    <mergeCell ref="D8:E8"/>
    <mergeCell ref="C11:E11"/>
    <mergeCell ref="F11:W11"/>
    <mergeCell ref="U7:U10"/>
    <mergeCell ref="V7:V10"/>
    <mergeCell ref="W7:W10"/>
    <mergeCell ref="W12:W18"/>
    <mergeCell ref="F31:W31"/>
    <mergeCell ref="C30:E30"/>
    <mergeCell ref="V27:V30"/>
    <mergeCell ref="T27:T30"/>
    <mergeCell ref="U27:U30"/>
    <mergeCell ref="C29:E29"/>
    <mergeCell ref="F26:W26"/>
    <mergeCell ref="W20:W25"/>
    <mergeCell ref="U20:U25"/>
    <mergeCell ref="B27:B31"/>
    <mergeCell ref="C24:E24"/>
    <mergeCell ref="W27:W30"/>
    <mergeCell ref="C25:E25"/>
    <mergeCell ref="C23:E23"/>
    <mergeCell ref="D27:E27"/>
    <mergeCell ref="C28:E28"/>
    <mergeCell ref="D22:E22"/>
    <mergeCell ref="C17:E17"/>
    <mergeCell ref="D14:E14"/>
    <mergeCell ref="C19:E19"/>
    <mergeCell ref="C12:C15"/>
    <mergeCell ref="D15:E15"/>
    <mergeCell ref="C18:E18"/>
    <mergeCell ref="D21:E21"/>
    <mergeCell ref="C6:E6"/>
    <mergeCell ref="U3:U5"/>
    <mergeCell ref="U12:U18"/>
    <mergeCell ref="F8:J8"/>
    <mergeCell ref="F10:G10"/>
    <mergeCell ref="F7:L7"/>
    <mergeCell ref="F9:H9"/>
    <mergeCell ref="D12:E12"/>
    <mergeCell ref="T12:T18"/>
    <mergeCell ref="A27:A31"/>
    <mergeCell ref="A7:A11"/>
    <mergeCell ref="B7:B11"/>
    <mergeCell ref="C16:E16"/>
    <mergeCell ref="C7:C9"/>
    <mergeCell ref="C10:E10"/>
    <mergeCell ref="D13:E13"/>
    <mergeCell ref="D7:E7"/>
    <mergeCell ref="C31:E31"/>
    <mergeCell ref="D9:E9"/>
    <mergeCell ref="U1:W1"/>
    <mergeCell ref="B3:B5"/>
    <mergeCell ref="W3:W5"/>
    <mergeCell ref="C3:S3"/>
    <mergeCell ref="C4:E5"/>
    <mergeCell ref="A2:W2"/>
    <mergeCell ref="F4:S4"/>
    <mergeCell ref="A3:A5"/>
    <mergeCell ref="T3:T5"/>
    <mergeCell ref="V3:V5"/>
    <mergeCell ref="V20:V25"/>
    <mergeCell ref="V12:V18"/>
    <mergeCell ref="A12:A19"/>
    <mergeCell ref="B12:B19"/>
    <mergeCell ref="D20:E20"/>
    <mergeCell ref="C20:C22"/>
    <mergeCell ref="A20:A26"/>
    <mergeCell ref="B20:B26"/>
    <mergeCell ref="C26:E26"/>
    <mergeCell ref="T20:T25"/>
  </mergeCells>
  <printOptions/>
  <pageMargins left="0.5905511811023623" right="0.5905511811023623" top="0.984251968503937" bottom="0.3937007874015748" header="0.5118110236220472" footer="0.5118110236220472"/>
  <pageSetup firstPageNumber="5" useFirstPageNumber="1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C13" sqref="C13"/>
    </sheetView>
  </sheetViews>
  <sheetFormatPr defaultColWidth="9.00390625" defaultRowHeight="12.75"/>
  <cols>
    <col min="1" max="1" width="3.625" style="1" customWidth="1"/>
    <col min="2" max="2" width="6.00390625" style="1" customWidth="1"/>
    <col min="3" max="3" width="43.75390625" style="1" customWidth="1"/>
    <col min="4" max="4" width="25.125" style="1" customWidth="1"/>
    <col min="5" max="5" width="19.625" style="1" customWidth="1"/>
    <col min="6" max="6" width="26.75390625" style="1" customWidth="1"/>
    <col min="7" max="7" width="12.00390625" style="1" customWidth="1"/>
    <col min="8" max="16384" width="9.125" style="1" customWidth="1"/>
  </cols>
  <sheetData>
    <row r="1" spans="6:7" ht="15.75">
      <c r="F1" s="499"/>
      <c r="G1" s="499"/>
    </row>
    <row r="2" spans="1:7" ht="41.25" customHeight="1" thickBot="1">
      <c r="A2" s="406" t="s">
        <v>144</v>
      </c>
      <c r="B2" s="500"/>
      <c r="C2" s="500"/>
      <c r="D2" s="500"/>
      <c r="E2" s="500"/>
      <c r="F2" s="500"/>
      <c r="G2" s="500"/>
    </row>
    <row r="3" spans="1:7" s="2" customFormat="1" ht="18" customHeight="1" thickBot="1">
      <c r="A3" s="501" t="s">
        <v>48</v>
      </c>
      <c r="B3" s="325"/>
      <c r="C3" s="325"/>
      <c r="D3" s="325"/>
      <c r="E3" s="325"/>
      <c r="F3" s="325"/>
      <c r="G3" s="502"/>
    </row>
    <row r="4" spans="1:7" s="13" customFormat="1" ht="103.5" customHeight="1" thickBot="1">
      <c r="A4" s="60" t="s">
        <v>31</v>
      </c>
      <c r="B4" s="57" t="s">
        <v>51</v>
      </c>
      <c r="C4" s="48" t="s">
        <v>56</v>
      </c>
      <c r="D4" s="316" t="s">
        <v>55</v>
      </c>
      <c r="E4" s="495"/>
      <c r="F4" s="495"/>
      <c r="G4" s="61" t="s">
        <v>84</v>
      </c>
    </row>
    <row r="5" spans="1:7" s="13" customFormat="1" ht="12.75" customHeight="1" thickBot="1">
      <c r="A5" s="10">
        <v>1</v>
      </c>
      <c r="B5" s="11">
        <v>2</v>
      </c>
      <c r="C5" s="24">
        <v>3</v>
      </c>
      <c r="D5" s="324">
        <v>4</v>
      </c>
      <c r="E5" s="325"/>
      <c r="F5" s="498"/>
      <c r="G5" s="33">
        <v>5</v>
      </c>
    </row>
    <row r="6" spans="1:7" s="13" customFormat="1" ht="105" customHeight="1">
      <c r="A6" s="36" t="s">
        <v>18</v>
      </c>
      <c r="B6" s="57" t="s">
        <v>23</v>
      </c>
      <c r="C6" s="113" t="s">
        <v>157</v>
      </c>
      <c r="D6" s="350" t="s">
        <v>85</v>
      </c>
      <c r="E6" s="496"/>
      <c r="F6" s="497"/>
      <c r="G6" s="516">
        <v>12</v>
      </c>
    </row>
    <row r="7" spans="1:7" s="13" customFormat="1" ht="80.25" customHeight="1">
      <c r="A7" s="34" t="s">
        <v>19</v>
      </c>
      <c r="B7" s="35" t="s">
        <v>25</v>
      </c>
      <c r="C7" s="114" t="s">
        <v>158</v>
      </c>
      <c r="D7" s="348" t="s">
        <v>86</v>
      </c>
      <c r="E7" s="493"/>
      <c r="F7" s="494"/>
      <c r="G7" s="517"/>
    </row>
    <row r="8" spans="1:7" s="13" customFormat="1" ht="69.75" customHeight="1">
      <c r="A8" s="34" t="s">
        <v>20</v>
      </c>
      <c r="B8" s="35" t="s">
        <v>26</v>
      </c>
      <c r="C8" s="514" t="s">
        <v>159</v>
      </c>
      <c r="D8" s="455" t="s">
        <v>87</v>
      </c>
      <c r="E8" s="520"/>
      <c r="F8" s="520"/>
      <c r="G8" s="517"/>
    </row>
    <row r="9" spans="1:7" s="13" customFormat="1" ht="47.25" customHeight="1" thickBot="1">
      <c r="A9" s="26" t="s">
        <v>21</v>
      </c>
      <c r="B9" s="234" t="s">
        <v>88</v>
      </c>
      <c r="C9" s="515"/>
      <c r="D9" s="503" t="s">
        <v>89</v>
      </c>
      <c r="E9" s="504"/>
      <c r="F9" s="505"/>
      <c r="G9" s="518"/>
    </row>
    <row r="10" spans="1:7" s="2" customFormat="1" ht="24" customHeight="1" thickBot="1">
      <c r="A10" s="501" t="s">
        <v>49</v>
      </c>
      <c r="B10" s="325"/>
      <c r="C10" s="325"/>
      <c r="D10" s="325"/>
      <c r="E10" s="325"/>
      <c r="F10" s="325"/>
      <c r="G10" s="502"/>
    </row>
    <row r="11" spans="1:7" s="13" customFormat="1" ht="87" customHeight="1" thickBot="1">
      <c r="A11" s="10"/>
      <c r="B11" s="29" t="s">
        <v>90</v>
      </c>
      <c r="C11" s="11" t="s">
        <v>56</v>
      </c>
      <c r="D11" s="11" t="s">
        <v>70</v>
      </c>
      <c r="E11" s="11" t="s">
        <v>52</v>
      </c>
      <c r="F11" s="11" t="s">
        <v>53</v>
      </c>
      <c r="G11" s="12" t="s">
        <v>50</v>
      </c>
    </row>
    <row r="12" spans="1:7" s="13" customFormat="1" ht="14.25" customHeight="1" thickBot="1">
      <c r="A12" s="10">
        <v>1</v>
      </c>
      <c r="B12" s="11">
        <v>2</v>
      </c>
      <c r="C12" s="24">
        <v>3</v>
      </c>
      <c r="D12" s="24">
        <v>4</v>
      </c>
      <c r="E12" s="24">
        <v>5</v>
      </c>
      <c r="F12" s="24">
        <v>6</v>
      </c>
      <c r="G12" s="33">
        <v>7</v>
      </c>
    </row>
    <row r="13" spans="1:7" s="13" customFormat="1" ht="94.5" customHeight="1">
      <c r="A13" s="62" t="s">
        <v>18</v>
      </c>
      <c r="B13" s="58" t="s">
        <v>23</v>
      </c>
      <c r="C13" s="85" t="s">
        <v>160</v>
      </c>
      <c r="D13" s="511" t="s">
        <v>179</v>
      </c>
      <c r="E13" s="511" t="s">
        <v>162</v>
      </c>
      <c r="F13" s="509" t="s">
        <v>133</v>
      </c>
      <c r="G13" s="506" t="s">
        <v>91</v>
      </c>
    </row>
    <row r="14" spans="1:7" s="13" customFormat="1" ht="76.5" customHeight="1">
      <c r="A14" s="63" t="s">
        <v>19</v>
      </c>
      <c r="B14" s="35" t="s">
        <v>25</v>
      </c>
      <c r="C14" s="514" t="s">
        <v>158</v>
      </c>
      <c r="D14" s="512"/>
      <c r="E14" s="512"/>
      <c r="F14" s="455"/>
      <c r="G14" s="507"/>
    </row>
    <row r="15" spans="1:7" s="13" customFormat="1" ht="93.75" customHeight="1">
      <c r="A15" s="63" t="s">
        <v>20</v>
      </c>
      <c r="B15" s="35" t="s">
        <v>26</v>
      </c>
      <c r="C15" s="519"/>
      <c r="D15" s="512"/>
      <c r="E15" s="512"/>
      <c r="F15" s="455"/>
      <c r="G15" s="507"/>
    </row>
    <row r="16" spans="1:19" s="13" customFormat="1" ht="93.75" customHeight="1" thickBot="1">
      <c r="A16" s="64" t="s">
        <v>21</v>
      </c>
      <c r="B16" s="65" t="s">
        <v>27</v>
      </c>
      <c r="C16" s="515"/>
      <c r="D16" s="513"/>
      <c r="E16" s="513"/>
      <c r="F16" s="510"/>
      <c r="G16" s="508"/>
      <c r="S16" s="1"/>
    </row>
  </sheetData>
  <sheetProtection/>
  <mergeCells count="17">
    <mergeCell ref="A10:G10"/>
    <mergeCell ref="D9:F9"/>
    <mergeCell ref="G13:G16"/>
    <mergeCell ref="F13:F16"/>
    <mergeCell ref="D13:D16"/>
    <mergeCell ref="E13:E16"/>
    <mergeCell ref="C8:C9"/>
    <mergeCell ref="G6:G9"/>
    <mergeCell ref="C14:C16"/>
    <mergeCell ref="D8:F8"/>
    <mergeCell ref="D7:F7"/>
    <mergeCell ref="D4:F4"/>
    <mergeCell ref="D6:F6"/>
    <mergeCell ref="D5:F5"/>
    <mergeCell ref="F1:G1"/>
    <mergeCell ref="A2:G2"/>
    <mergeCell ref="A3:G3"/>
  </mergeCells>
  <printOptions/>
  <pageMargins left="0.5905511811023623" right="0.5905511811023623" top="0.984251968503937" bottom="0.3937007874015748" header="0.5118110236220472" footer="0.5118110236220472"/>
  <pageSetup firstPageNumber="7" useFirstPageNumber="1" horizontalDpi="300" verticalDpi="300" orientation="landscape" paperSize="9" r:id="rId1"/>
  <headerFooter alignWithMargins="0">
    <oddHeader>&amp;C&amp;P</oddHeader>
  </headerFooter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90" zoomScalePageLayoutView="55" workbookViewId="0" topLeftCell="A1">
      <selection activeCell="E20" sqref="E20:R20"/>
    </sheetView>
  </sheetViews>
  <sheetFormatPr defaultColWidth="8.875" defaultRowHeight="12.75"/>
  <cols>
    <col min="1" max="1" width="3.75390625" style="2" customWidth="1"/>
    <col min="2" max="2" width="19.75390625" style="59" customWidth="1"/>
    <col min="3" max="3" width="3.875" style="59" customWidth="1"/>
    <col min="4" max="4" width="18.125" style="2" customWidth="1"/>
    <col min="5" max="5" width="3.625" style="2" bestFit="1" customWidth="1"/>
    <col min="6" max="6" width="4.375" style="13" customWidth="1"/>
    <col min="7" max="7" width="4.125" style="13" customWidth="1"/>
    <col min="8" max="8" width="5.875" style="13" customWidth="1"/>
    <col min="9" max="9" width="8.375" style="2" customWidth="1"/>
    <col min="10" max="10" width="9.00390625" style="2" customWidth="1"/>
    <col min="11" max="11" width="5.25390625" style="2" customWidth="1"/>
    <col min="12" max="12" width="5.75390625" style="2" customWidth="1"/>
    <col min="13" max="13" width="6.625" style="2" customWidth="1"/>
    <col min="14" max="14" width="8.25390625" style="2" customWidth="1"/>
    <col min="15" max="15" width="5.125" style="2" customWidth="1"/>
    <col min="16" max="16" width="6.00390625" style="2" customWidth="1"/>
    <col min="17" max="17" width="7.75390625" style="2" customWidth="1"/>
    <col min="18" max="18" width="10.875" style="2" customWidth="1"/>
    <col min="19" max="16384" width="8.875" style="2" customWidth="1"/>
  </cols>
  <sheetData>
    <row r="1" spans="1:18" ht="32.25" customHeight="1" thickBot="1">
      <c r="A1" s="405" t="s">
        <v>145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</row>
    <row r="2" spans="1:18" ht="15" customHeight="1">
      <c r="A2" s="542" t="s">
        <v>17</v>
      </c>
      <c r="B2" s="544" t="s">
        <v>59</v>
      </c>
      <c r="C2" s="545"/>
      <c r="D2" s="546"/>
      <c r="E2" s="550" t="s">
        <v>178</v>
      </c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1"/>
      <c r="R2" s="552"/>
    </row>
    <row r="3" spans="1:18" ht="177.75" customHeight="1" thickBot="1">
      <c r="A3" s="543"/>
      <c r="B3" s="547"/>
      <c r="C3" s="548"/>
      <c r="D3" s="549"/>
      <c r="E3" s="5" t="s">
        <v>9</v>
      </c>
      <c r="F3" s="5" t="s">
        <v>146</v>
      </c>
      <c r="G3" s="5" t="s">
        <v>139</v>
      </c>
      <c r="H3" s="5" t="s">
        <v>7</v>
      </c>
      <c r="I3" s="5" t="s">
        <v>76</v>
      </c>
      <c r="J3" s="5" t="s">
        <v>77</v>
      </c>
      <c r="K3" s="5" t="s">
        <v>10</v>
      </c>
      <c r="L3" s="5" t="s">
        <v>147</v>
      </c>
      <c r="M3" s="5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7" t="s">
        <v>16</v>
      </c>
    </row>
    <row r="4" spans="1:18" ht="12" customHeight="1" thickBot="1">
      <c r="A4" s="38">
        <v>1</v>
      </c>
      <c r="B4" s="553">
        <v>2</v>
      </c>
      <c r="C4" s="554"/>
      <c r="D4" s="555"/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0">
        <v>10</v>
      </c>
      <c r="M4" s="90">
        <v>11</v>
      </c>
      <c r="N4" s="92">
        <v>12</v>
      </c>
      <c r="O4" s="92">
        <v>13</v>
      </c>
      <c r="P4" s="92">
        <v>14</v>
      </c>
      <c r="Q4" s="92">
        <v>15</v>
      </c>
      <c r="R4" s="237">
        <v>16</v>
      </c>
    </row>
    <row r="5" spans="1:18" ht="24.75" customHeight="1">
      <c r="A5" s="521">
        <v>1</v>
      </c>
      <c r="B5" s="524" t="s">
        <v>78</v>
      </c>
      <c r="C5" s="527" t="s">
        <v>92</v>
      </c>
      <c r="D5" s="21" t="s">
        <v>39</v>
      </c>
      <c r="E5" s="235" t="s">
        <v>93</v>
      </c>
      <c r="F5" s="235" t="s">
        <v>93</v>
      </c>
      <c r="G5" s="235" t="s">
        <v>93</v>
      </c>
      <c r="H5" s="235" t="s">
        <v>93</v>
      </c>
      <c r="I5" s="235" t="s">
        <v>93</v>
      </c>
      <c r="J5" s="235" t="s">
        <v>93</v>
      </c>
      <c r="K5" s="235" t="s">
        <v>93</v>
      </c>
      <c r="L5" s="235" t="s">
        <v>94</v>
      </c>
      <c r="M5" s="235" t="s">
        <v>94</v>
      </c>
      <c r="N5" s="235" t="s">
        <v>94</v>
      </c>
      <c r="O5" s="235" t="s">
        <v>94</v>
      </c>
      <c r="P5" s="235" t="s">
        <v>94</v>
      </c>
      <c r="Q5" s="235" t="s">
        <v>94</v>
      </c>
      <c r="R5" s="236" t="s">
        <v>94</v>
      </c>
    </row>
    <row r="6" spans="1:18" ht="13.5" customHeight="1">
      <c r="A6" s="522"/>
      <c r="B6" s="540"/>
      <c r="C6" s="528"/>
      <c r="D6" s="32" t="s">
        <v>58</v>
      </c>
      <c r="E6" s="533">
        <v>1</v>
      </c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62"/>
    </row>
    <row r="7" spans="1:18" ht="39.75" customHeight="1" thickBot="1">
      <c r="A7" s="523"/>
      <c r="B7" s="541"/>
      <c r="C7" s="529"/>
      <c r="D7" s="37" t="s">
        <v>57</v>
      </c>
      <c r="E7" s="556" t="s">
        <v>95</v>
      </c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7"/>
    </row>
    <row r="8" spans="1:18" ht="28.5" customHeight="1">
      <c r="A8" s="521">
        <f>A5+1</f>
        <v>2</v>
      </c>
      <c r="B8" s="524" t="s">
        <v>96</v>
      </c>
      <c r="C8" s="527" t="s">
        <v>92</v>
      </c>
      <c r="D8" s="21" t="s">
        <v>39</v>
      </c>
      <c r="E8" s="235" t="s">
        <v>93</v>
      </c>
      <c r="F8" s="235" t="s">
        <v>93</v>
      </c>
      <c r="G8" s="235" t="s">
        <v>93</v>
      </c>
      <c r="H8" s="235" t="s">
        <v>93</v>
      </c>
      <c r="I8" s="235" t="s">
        <v>93</v>
      </c>
      <c r="J8" s="235" t="s">
        <v>94</v>
      </c>
      <c r="K8" s="238" t="s">
        <v>94</v>
      </c>
      <c r="L8" s="235" t="s">
        <v>94</v>
      </c>
      <c r="M8" s="235" t="s">
        <v>94</v>
      </c>
      <c r="N8" s="235" t="s">
        <v>97</v>
      </c>
      <c r="O8" s="235" t="s">
        <v>97</v>
      </c>
      <c r="P8" s="235" t="s">
        <v>97</v>
      </c>
      <c r="Q8" s="235" t="s">
        <v>97</v>
      </c>
      <c r="R8" s="236" t="s">
        <v>97</v>
      </c>
    </row>
    <row r="9" spans="1:18" ht="13.5" customHeight="1">
      <c r="A9" s="522"/>
      <c r="B9" s="540"/>
      <c r="C9" s="528"/>
      <c r="D9" s="32" t="s">
        <v>58</v>
      </c>
      <c r="E9" s="533">
        <v>1</v>
      </c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62"/>
    </row>
    <row r="10" spans="1:18" ht="40.5" customHeight="1" thickBot="1">
      <c r="A10" s="523"/>
      <c r="B10" s="541"/>
      <c r="C10" s="529"/>
      <c r="D10" s="37" t="s">
        <v>57</v>
      </c>
      <c r="E10" s="570" t="s">
        <v>98</v>
      </c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2"/>
    </row>
    <row r="11" spans="1:18" ht="27.75" customHeight="1">
      <c r="A11" s="521">
        <f>A8+1</f>
        <v>3</v>
      </c>
      <c r="B11" s="524" t="s">
        <v>99</v>
      </c>
      <c r="C11" s="527" t="s">
        <v>100</v>
      </c>
      <c r="D11" s="21" t="s">
        <v>39</v>
      </c>
      <c r="E11" s="235" t="s">
        <v>93</v>
      </c>
      <c r="F11" s="235" t="s">
        <v>93</v>
      </c>
      <c r="G11" s="235" t="s">
        <v>93</v>
      </c>
      <c r="H11" s="235" t="s">
        <v>94</v>
      </c>
      <c r="I11" s="235" t="s">
        <v>94</v>
      </c>
      <c r="J11" s="235" t="s">
        <v>94</v>
      </c>
      <c r="K11" s="235" t="s">
        <v>94</v>
      </c>
      <c r="L11" s="235" t="s">
        <v>94</v>
      </c>
      <c r="M11" s="235" t="s">
        <v>97</v>
      </c>
      <c r="N11" s="235" t="s">
        <v>97</v>
      </c>
      <c r="O11" s="235" t="s">
        <v>97</v>
      </c>
      <c r="P11" s="235" t="s">
        <v>97</v>
      </c>
      <c r="Q11" s="235" t="s">
        <v>97</v>
      </c>
      <c r="R11" s="236" t="s">
        <v>97</v>
      </c>
    </row>
    <row r="12" spans="1:18" ht="15.75" customHeight="1">
      <c r="A12" s="522"/>
      <c r="B12" s="540"/>
      <c r="C12" s="528"/>
      <c r="D12" s="32" t="s">
        <v>58</v>
      </c>
      <c r="E12" s="533">
        <v>5</v>
      </c>
      <c r="F12" s="534"/>
      <c r="G12" s="535"/>
      <c r="H12" s="536">
        <v>3</v>
      </c>
      <c r="I12" s="537"/>
      <c r="J12" s="537"/>
      <c r="K12" s="537"/>
      <c r="L12" s="538"/>
      <c r="M12" s="533">
        <v>2</v>
      </c>
      <c r="N12" s="537"/>
      <c r="O12" s="537"/>
      <c r="P12" s="537"/>
      <c r="Q12" s="537"/>
      <c r="R12" s="539"/>
    </row>
    <row r="13" spans="1:18" ht="48" customHeight="1" thickBot="1">
      <c r="A13" s="523"/>
      <c r="B13" s="541"/>
      <c r="C13" s="529"/>
      <c r="D13" s="37" t="s">
        <v>57</v>
      </c>
      <c r="E13" s="570" t="s">
        <v>134</v>
      </c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2"/>
    </row>
    <row r="14" spans="1:18" ht="28.5" customHeight="1">
      <c r="A14" s="521">
        <f>A11+1</f>
        <v>4</v>
      </c>
      <c r="B14" s="524" t="s">
        <v>101</v>
      </c>
      <c r="C14" s="527" t="s">
        <v>100</v>
      </c>
      <c r="D14" s="21" t="s">
        <v>39</v>
      </c>
      <c r="E14" s="235" t="s">
        <v>94</v>
      </c>
      <c r="F14" s="235" t="s">
        <v>94</v>
      </c>
      <c r="G14" s="235" t="s">
        <v>94</v>
      </c>
      <c r="H14" s="235" t="s">
        <v>94</v>
      </c>
      <c r="I14" s="235" t="s">
        <v>94</v>
      </c>
      <c r="J14" s="235" t="s">
        <v>94</v>
      </c>
      <c r="K14" s="238" t="s">
        <v>97</v>
      </c>
      <c r="L14" s="235" t="s">
        <v>97</v>
      </c>
      <c r="M14" s="235" t="s">
        <v>97</v>
      </c>
      <c r="N14" s="235" t="s">
        <v>97</v>
      </c>
      <c r="O14" s="235" t="s">
        <v>102</v>
      </c>
      <c r="P14" s="235" t="s">
        <v>102</v>
      </c>
      <c r="Q14" s="235" t="s">
        <v>102</v>
      </c>
      <c r="R14" s="236" t="s">
        <v>102</v>
      </c>
    </row>
    <row r="15" spans="1:18" ht="13.5" customHeight="1">
      <c r="A15" s="522"/>
      <c r="B15" s="525"/>
      <c r="C15" s="528"/>
      <c r="D15" s="32" t="s">
        <v>58</v>
      </c>
      <c r="E15" s="533">
        <v>1</v>
      </c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62"/>
    </row>
    <row r="16" spans="1:18" ht="39" customHeight="1" thickBot="1">
      <c r="A16" s="523"/>
      <c r="B16" s="526"/>
      <c r="C16" s="529"/>
      <c r="D16" s="37" t="s">
        <v>57</v>
      </c>
      <c r="E16" s="530" t="s">
        <v>135</v>
      </c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2"/>
    </row>
    <row r="17" spans="1:18" ht="25.5">
      <c r="A17" s="521">
        <f>A14+1</f>
        <v>5</v>
      </c>
      <c r="B17" s="524" t="s">
        <v>103</v>
      </c>
      <c r="C17" s="559"/>
      <c r="D17" s="21" t="s">
        <v>39</v>
      </c>
      <c r="E17" s="235" t="s">
        <v>93</v>
      </c>
      <c r="F17" s="235" t="s">
        <v>93</v>
      </c>
      <c r="G17" s="238" t="s">
        <v>94</v>
      </c>
      <c r="H17" s="235" t="s">
        <v>94</v>
      </c>
      <c r="I17" s="235" t="s">
        <v>94</v>
      </c>
      <c r="J17" s="235" t="s">
        <v>94</v>
      </c>
      <c r="K17" s="235" t="s">
        <v>97</v>
      </c>
      <c r="L17" s="235" t="s">
        <v>97</v>
      </c>
      <c r="M17" s="235" t="s">
        <v>97</v>
      </c>
      <c r="N17" s="235" t="s">
        <v>97</v>
      </c>
      <c r="O17" s="235" t="s">
        <v>97</v>
      </c>
      <c r="P17" s="235" t="s">
        <v>97</v>
      </c>
      <c r="Q17" s="235" t="s">
        <v>97</v>
      </c>
      <c r="R17" s="236" t="s">
        <v>102</v>
      </c>
    </row>
    <row r="18" spans="1:18" ht="13.5" customHeight="1">
      <c r="A18" s="522"/>
      <c r="B18" s="427"/>
      <c r="C18" s="429"/>
      <c r="D18" s="32" t="s">
        <v>58</v>
      </c>
      <c r="E18" s="563">
        <v>10</v>
      </c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5"/>
      <c r="R18" s="66">
        <v>6</v>
      </c>
    </row>
    <row r="19" spans="1:18" ht="31.5" customHeight="1">
      <c r="A19" s="522"/>
      <c r="B19" s="427"/>
      <c r="C19" s="429"/>
      <c r="D19" s="67" t="s">
        <v>47</v>
      </c>
      <c r="E19" s="566" t="s">
        <v>136</v>
      </c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7"/>
    </row>
    <row r="20" spans="1:18" ht="39" thickBot="1">
      <c r="A20" s="558"/>
      <c r="B20" s="560"/>
      <c r="C20" s="561"/>
      <c r="D20" s="37" t="s">
        <v>57</v>
      </c>
      <c r="E20" s="570" t="s">
        <v>104</v>
      </c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2"/>
    </row>
    <row r="21" spans="1:18" ht="25.5">
      <c r="A21" s="521">
        <f>A17+1</f>
        <v>6</v>
      </c>
      <c r="B21" s="524" t="s">
        <v>105</v>
      </c>
      <c r="C21" s="559"/>
      <c r="D21" s="21" t="s">
        <v>39</v>
      </c>
      <c r="E21" s="235" t="s">
        <v>94</v>
      </c>
      <c r="F21" s="235" t="s">
        <v>94</v>
      </c>
      <c r="G21" s="235" t="s">
        <v>94</v>
      </c>
      <c r="H21" s="235" t="s">
        <v>97</v>
      </c>
      <c r="I21" s="235" t="s">
        <v>97</v>
      </c>
      <c r="J21" s="235" t="s">
        <v>97</v>
      </c>
      <c r="K21" s="235" t="s">
        <v>97</v>
      </c>
      <c r="L21" s="235" t="s">
        <v>97</v>
      </c>
      <c r="M21" s="235" t="s">
        <v>102</v>
      </c>
      <c r="N21" s="235" t="s">
        <v>102</v>
      </c>
      <c r="O21" s="235" t="s">
        <v>102</v>
      </c>
      <c r="P21" s="235" t="s">
        <v>102</v>
      </c>
      <c r="Q21" s="235" t="s">
        <v>102</v>
      </c>
      <c r="R21" s="236" t="s">
        <v>102</v>
      </c>
    </row>
    <row r="22" spans="1:18" ht="13.5" customHeight="1">
      <c r="A22" s="522"/>
      <c r="B22" s="427"/>
      <c r="C22" s="429"/>
      <c r="D22" s="32" t="s">
        <v>58</v>
      </c>
      <c r="E22" s="563">
        <v>20</v>
      </c>
      <c r="F22" s="564"/>
      <c r="G22" s="564"/>
      <c r="H22" s="564"/>
      <c r="I22" s="564"/>
      <c r="J22" s="564"/>
      <c r="K22" s="564"/>
      <c r="L22" s="565"/>
      <c r="M22" s="563">
        <v>30</v>
      </c>
      <c r="N22" s="568"/>
      <c r="O22" s="568"/>
      <c r="P22" s="568"/>
      <c r="Q22" s="568"/>
      <c r="R22" s="569"/>
    </row>
    <row r="23" spans="1:18" ht="34.5" customHeight="1">
      <c r="A23" s="522"/>
      <c r="B23" s="427"/>
      <c r="C23" s="429"/>
      <c r="D23" s="67" t="s">
        <v>47</v>
      </c>
      <c r="E23" s="566" t="s">
        <v>155</v>
      </c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7"/>
    </row>
    <row r="24" spans="1:18" ht="40.5" customHeight="1" thickBot="1">
      <c r="A24" s="558"/>
      <c r="B24" s="560"/>
      <c r="C24" s="561"/>
      <c r="D24" s="37" t="s">
        <v>57</v>
      </c>
      <c r="E24" s="570" t="s">
        <v>106</v>
      </c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2"/>
    </row>
    <row r="25" spans="1:18" ht="25.5" customHeight="1">
      <c r="A25" s="521">
        <v>7</v>
      </c>
      <c r="B25" s="524" t="s">
        <v>132</v>
      </c>
      <c r="C25" s="559"/>
      <c r="D25" s="21" t="s">
        <v>39</v>
      </c>
      <c r="E25" s="235" t="s">
        <v>94</v>
      </c>
      <c r="F25" s="235" t="s">
        <v>94</v>
      </c>
      <c r="G25" s="238" t="s">
        <v>97</v>
      </c>
      <c r="H25" s="238" t="s">
        <v>97</v>
      </c>
      <c r="I25" s="235" t="s">
        <v>97</v>
      </c>
      <c r="J25" s="235" t="s">
        <v>97</v>
      </c>
      <c r="K25" s="235" t="s">
        <v>97</v>
      </c>
      <c r="L25" s="235" t="s">
        <v>97</v>
      </c>
      <c r="M25" s="235" t="s">
        <v>97</v>
      </c>
      <c r="N25" s="235" t="s">
        <v>97</v>
      </c>
      <c r="O25" s="235" t="s">
        <v>102</v>
      </c>
      <c r="P25" s="235" t="s">
        <v>102</v>
      </c>
      <c r="Q25" s="235" t="s">
        <v>102</v>
      </c>
      <c r="R25" s="236" t="s">
        <v>102</v>
      </c>
    </row>
    <row r="26" spans="1:18" ht="12.75" customHeight="1">
      <c r="A26" s="522"/>
      <c r="B26" s="427"/>
      <c r="C26" s="429"/>
      <c r="D26" s="32" t="s">
        <v>58</v>
      </c>
      <c r="E26" s="563">
        <v>1</v>
      </c>
      <c r="F26" s="564"/>
      <c r="G26" s="564"/>
      <c r="H26" s="564"/>
      <c r="I26" s="564"/>
      <c r="J26" s="564"/>
      <c r="K26" s="564"/>
      <c r="L26" s="564"/>
      <c r="M26" s="564"/>
      <c r="N26" s="565"/>
      <c r="O26" s="533">
        <v>2</v>
      </c>
      <c r="P26" s="537"/>
      <c r="Q26" s="537"/>
      <c r="R26" s="539"/>
    </row>
    <row r="27" spans="1:18" ht="42" customHeight="1" thickBot="1">
      <c r="A27" s="523"/>
      <c r="B27" s="560"/>
      <c r="C27" s="561"/>
      <c r="D27" s="37" t="s">
        <v>57</v>
      </c>
      <c r="E27" s="570" t="s">
        <v>137</v>
      </c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2"/>
    </row>
    <row r="29" ht="13.5" customHeight="1"/>
    <row r="30" ht="48.75" customHeight="1"/>
  </sheetData>
  <sheetProtection/>
  <mergeCells count="43">
    <mergeCell ref="E10:R10"/>
    <mergeCell ref="E13:R13"/>
    <mergeCell ref="B25:C27"/>
    <mergeCell ref="E27:R27"/>
    <mergeCell ref="A25:A27"/>
    <mergeCell ref="E19:R19"/>
    <mergeCell ref="M22:R22"/>
    <mergeCell ref="O26:R26"/>
    <mergeCell ref="E26:N26"/>
    <mergeCell ref="E22:L22"/>
    <mergeCell ref="E20:R20"/>
    <mergeCell ref="E23:R23"/>
    <mergeCell ref="E24:R24"/>
    <mergeCell ref="E7:R7"/>
    <mergeCell ref="A5:A7"/>
    <mergeCell ref="B5:B7"/>
    <mergeCell ref="A17:A20"/>
    <mergeCell ref="B17:C20"/>
    <mergeCell ref="A21:A24"/>
    <mergeCell ref="B21:C24"/>
    <mergeCell ref="E6:R6"/>
    <mergeCell ref="E9:R9"/>
    <mergeCell ref="E18:Q18"/>
    <mergeCell ref="C5:C7"/>
    <mergeCell ref="C8:C10"/>
    <mergeCell ref="C11:C13"/>
    <mergeCell ref="B8:B10"/>
    <mergeCell ref="A8:A10"/>
    <mergeCell ref="A1:R1"/>
    <mergeCell ref="A2:A3"/>
    <mergeCell ref="B2:D3"/>
    <mergeCell ref="E2:R2"/>
    <mergeCell ref="B4:D4"/>
    <mergeCell ref="A14:A16"/>
    <mergeCell ref="B14:B16"/>
    <mergeCell ref="C14:C16"/>
    <mergeCell ref="E16:R16"/>
    <mergeCell ref="E12:G12"/>
    <mergeCell ref="H12:L12"/>
    <mergeCell ref="M12:R12"/>
    <mergeCell ref="A11:A13"/>
    <mergeCell ref="B11:B13"/>
    <mergeCell ref="E15:R15"/>
  </mergeCells>
  <printOptions/>
  <pageMargins left="0.5905511811023623" right="0.5905511811023623" top="0.984251968503937" bottom="0.3937007874015748" header="0.5118110236220472" footer="0.5118110236220472"/>
  <pageSetup firstPageNumber="9" useFirstPageNumber="1" horizontalDpi="300" verticalDpi="3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4" sqref="C4"/>
    </sheetView>
  </sheetViews>
  <sheetFormatPr defaultColWidth="9.00390625" defaultRowHeight="12.75"/>
  <cols>
    <col min="1" max="1" width="4.375" style="3" customWidth="1"/>
    <col min="2" max="2" width="38.375" style="0" customWidth="1"/>
    <col min="3" max="3" width="93.875" style="0" customWidth="1"/>
  </cols>
  <sheetData>
    <row r="1" spans="1:3" ht="53.25" customHeight="1" thickBot="1">
      <c r="A1" s="573" t="s">
        <v>148</v>
      </c>
      <c r="B1" s="405"/>
      <c r="C1" s="405"/>
    </row>
    <row r="2" spans="1:3" s="2" customFormat="1" ht="62.25" customHeight="1">
      <c r="A2" s="68" t="s">
        <v>18</v>
      </c>
      <c r="B2" s="21" t="s">
        <v>66</v>
      </c>
      <c r="C2" s="233" t="s">
        <v>163</v>
      </c>
    </row>
    <row r="3" spans="1:3" s="2" customFormat="1" ht="56.25" customHeight="1">
      <c r="A3" s="69" t="s">
        <v>40</v>
      </c>
      <c r="B3" s="32" t="s">
        <v>65</v>
      </c>
      <c r="C3" s="211" t="s">
        <v>180</v>
      </c>
    </row>
    <row r="4" spans="1:3" s="2" customFormat="1" ht="223.5" customHeight="1" thickBot="1">
      <c r="A4" s="70" t="s">
        <v>41</v>
      </c>
      <c r="B4" s="37" t="s">
        <v>64</v>
      </c>
      <c r="C4" s="240" t="s">
        <v>181</v>
      </c>
    </row>
    <row r="5" spans="1:3" s="13" customFormat="1" ht="93.75" customHeight="1" thickBot="1">
      <c r="A5" s="72" t="s">
        <v>19</v>
      </c>
      <c r="B5" s="239" t="s">
        <v>63</v>
      </c>
      <c r="C5" s="241" t="s">
        <v>164</v>
      </c>
    </row>
    <row r="6" spans="1:3" s="13" customFormat="1" ht="126" customHeight="1" thickBot="1">
      <c r="A6" s="23" t="s">
        <v>20</v>
      </c>
      <c r="B6" s="239" t="s">
        <v>42</v>
      </c>
      <c r="C6" s="242" t="s">
        <v>107</v>
      </c>
    </row>
    <row r="30" ht="12.75">
      <c r="C30" s="73"/>
    </row>
  </sheetData>
  <sheetProtection/>
  <mergeCells count="1">
    <mergeCell ref="A1:C1"/>
  </mergeCells>
  <printOptions/>
  <pageMargins left="0.5905511811023623" right="0.5905511811023623" top="0.984251968503937" bottom="0.3937007874015748" header="0.5118110236220472" footer="0.5118110236220472"/>
  <pageSetup firstPageNumber="11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0" sqref="A10:H10"/>
    </sheetView>
  </sheetViews>
  <sheetFormatPr defaultColWidth="8.87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13" customFormat="1" ht="18.75" customHeight="1">
      <c r="A1" s="9"/>
      <c r="B1" s="8"/>
      <c r="C1" s="8"/>
      <c r="D1" s="8"/>
      <c r="E1" s="8"/>
      <c r="F1" s="8"/>
      <c r="G1" s="8"/>
      <c r="H1" s="17"/>
    </row>
    <row r="2" spans="1:8" s="13" customFormat="1" ht="58.5" customHeight="1" thickBot="1">
      <c r="A2" s="585" t="s">
        <v>149</v>
      </c>
      <c r="B2" s="586"/>
      <c r="C2" s="586"/>
      <c r="D2" s="586"/>
      <c r="E2" s="586"/>
      <c r="F2" s="586"/>
      <c r="G2" s="586"/>
      <c r="H2" s="586"/>
    </row>
    <row r="3" spans="1:8" ht="18.75" customHeight="1" thickBot="1">
      <c r="A3" s="501" t="s">
        <v>36</v>
      </c>
      <c r="B3" s="325"/>
      <c r="C3" s="325"/>
      <c r="D3" s="325"/>
      <c r="E3" s="325"/>
      <c r="F3" s="325"/>
      <c r="G3" s="325"/>
      <c r="H3" s="502"/>
    </row>
    <row r="4" spans="1:8" s="13" customFormat="1" ht="43.5" customHeight="1" thickBot="1">
      <c r="A4" s="10" t="s">
        <v>31</v>
      </c>
      <c r="B4" s="11" t="s">
        <v>60</v>
      </c>
      <c r="C4" s="11" t="s">
        <v>62</v>
      </c>
      <c r="D4" s="22"/>
      <c r="E4" s="22"/>
      <c r="F4" s="22"/>
      <c r="G4" s="574" t="s">
        <v>61</v>
      </c>
      <c r="H4" s="575"/>
    </row>
    <row r="5" spans="1:8" s="13" customFormat="1" ht="24" customHeight="1" thickBot="1">
      <c r="A5" s="10">
        <v>1</v>
      </c>
      <c r="B5" s="11">
        <v>2</v>
      </c>
      <c r="C5" s="11">
        <v>3</v>
      </c>
      <c r="D5" s="22"/>
      <c r="E5" s="22"/>
      <c r="F5" s="22"/>
      <c r="G5" s="574">
        <v>4</v>
      </c>
      <c r="H5" s="575"/>
    </row>
    <row r="6" spans="1:8" s="13" customFormat="1" ht="54.75" customHeight="1">
      <c r="A6" s="28" t="s">
        <v>18</v>
      </c>
      <c r="B6" s="21" t="s">
        <v>185</v>
      </c>
      <c r="C6" s="54" t="s">
        <v>108</v>
      </c>
      <c r="D6" s="74"/>
      <c r="E6" s="74"/>
      <c r="F6" s="243"/>
      <c r="G6" s="350" t="s">
        <v>78</v>
      </c>
      <c r="H6" s="576"/>
    </row>
    <row r="7" spans="1:8" s="13" customFormat="1" ht="57.75" customHeight="1">
      <c r="A7" s="27" t="s">
        <v>19</v>
      </c>
      <c r="B7" s="32" t="s">
        <v>109</v>
      </c>
      <c r="C7" s="56" t="s">
        <v>110</v>
      </c>
      <c r="F7" s="244"/>
      <c r="G7" s="353" t="s">
        <v>161</v>
      </c>
      <c r="H7" s="577"/>
    </row>
    <row r="8" spans="1:8" s="13" customFormat="1" ht="93.75" customHeight="1">
      <c r="A8" s="27" t="s">
        <v>20</v>
      </c>
      <c r="B8" s="32" t="s">
        <v>111</v>
      </c>
      <c r="C8" s="56" t="s">
        <v>112</v>
      </c>
      <c r="D8" s="15"/>
      <c r="E8" s="15"/>
      <c r="F8" s="266" t="s">
        <v>182</v>
      </c>
      <c r="G8" s="403"/>
      <c r="H8" s="587"/>
    </row>
    <row r="9" spans="1:8" s="13" customFormat="1" ht="128.25" customHeight="1" thickBot="1">
      <c r="A9" s="26" t="s">
        <v>21</v>
      </c>
      <c r="B9" s="37" t="s">
        <v>184</v>
      </c>
      <c r="C9" s="214" t="s">
        <v>113</v>
      </c>
      <c r="D9" s="16"/>
      <c r="E9" s="16"/>
      <c r="F9" s="245"/>
      <c r="G9" s="578" t="s">
        <v>183</v>
      </c>
      <c r="H9" s="579"/>
    </row>
    <row r="10" spans="1:8" ht="20.25" customHeight="1" thickBot="1">
      <c r="A10" s="588" t="s">
        <v>33</v>
      </c>
      <c r="B10" s="589"/>
      <c r="C10" s="589"/>
      <c r="D10" s="589"/>
      <c r="E10" s="589"/>
      <c r="F10" s="589"/>
      <c r="G10" s="589"/>
      <c r="H10" s="590"/>
    </row>
    <row r="11" spans="1:8" s="13" customFormat="1" ht="55.5" customHeight="1" thickBot="1">
      <c r="A11" s="10" t="s">
        <v>31</v>
      </c>
      <c r="B11" s="11" t="s">
        <v>43</v>
      </c>
      <c r="C11" s="11" t="s">
        <v>188</v>
      </c>
      <c r="D11" s="22"/>
      <c r="E11" s="22"/>
      <c r="F11" s="25" t="s">
        <v>32</v>
      </c>
      <c r="G11" s="11" t="s">
        <v>186</v>
      </c>
      <c r="H11" s="12" t="s">
        <v>187</v>
      </c>
    </row>
    <row r="12" spans="1:8" s="13" customFormat="1" ht="12" customHeight="1" thickBot="1">
      <c r="A12" s="10">
        <v>1</v>
      </c>
      <c r="B12" s="11">
        <v>2</v>
      </c>
      <c r="C12" s="11">
        <v>3</v>
      </c>
      <c r="D12" s="22"/>
      <c r="E12" s="22"/>
      <c r="F12" s="25"/>
      <c r="G12" s="11">
        <v>4</v>
      </c>
      <c r="H12" s="12">
        <v>5</v>
      </c>
    </row>
    <row r="13" spans="1:9" s="78" customFormat="1" ht="42" customHeight="1">
      <c r="A13" s="75" t="s">
        <v>18</v>
      </c>
      <c r="B13" s="21" t="s">
        <v>114</v>
      </c>
      <c r="C13" s="76" t="s">
        <v>115</v>
      </c>
      <c r="D13" s="77"/>
      <c r="E13" s="77"/>
      <c r="F13" s="39"/>
      <c r="G13" s="580" t="s">
        <v>116</v>
      </c>
      <c r="H13" s="582" t="s">
        <v>117</v>
      </c>
      <c r="I13" s="49"/>
    </row>
    <row r="14" spans="1:9" s="78" customFormat="1" ht="92.25" customHeight="1">
      <c r="A14" s="79" t="s">
        <v>19</v>
      </c>
      <c r="B14" s="32" t="s">
        <v>118</v>
      </c>
      <c r="C14" s="50" t="s">
        <v>119</v>
      </c>
      <c r="D14" s="80"/>
      <c r="E14" s="80"/>
      <c r="F14" s="40"/>
      <c r="G14" s="581"/>
      <c r="H14" s="583"/>
      <c r="I14" s="49"/>
    </row>
    <row r="15" spans="1:9" s="78" customFormat="1" ht="120" customHeight="1">
      <c r="A15" s="79" t="s">
        <v>20</v>
      </c>
      <c r="B15" s="32" t="s">
        <v>120</v>
      </c>
      <c r="C15" s="50" t="s">
        <v>123</v>
      </c>
      <c r="D15" s="80"/>
      <c r="E15" s="80"/>
      <c r="F15" s="40"/>
      <c r="G15" s="50" t="s">
        <v>165</v>
      </c>
      <c r="H15" s="584"/>
      <c r="I15" s="49"/>
    </row>
    <row r="16" spans="1:9" s="78" customFormat="1" ht="159" customHeight="1" thickBot="1">
      <c r="A16" s="81" t="s">
        <v>21</v>
      </c>
      <c r="B16" s="37" t="s">
        <v>121</v>
      </c>
      <c r="C16" s="51" t="s">
        <v>122</v>
      </c>
      <c r="D16" s="71"/>
      <c r="E16" s="71"/>
      <c r="F16" s="82"/>
      <c r="G16" s="51" t="s">
        <v>166</v>
      </c>
      <c r="H16" s="83" t="s">
        <v>189</v>
      </c>
      <c r="I16" s="49"/>
    </row>
  </sheetData>
  <sheetProtection/>
  <mergeCells count="11">
    <mergeCell ref="A2:H2"/>
    <mergeCell ref="A3:H3"/>
    <mergeCell ref="F8:H8"/>
    <mergeCell ref="A10:H10"/>
    <mergeCell ref="G4:H4"/>
    <mergeCell ref="G5:H5"/>
    <mergeCell ref="G6:H6"/>
    <mergeCell ref="G7:H7"/>
    <mergeCell ref="G9:H9"/>
    <mergeCell ref="G13:G14"/>
    <mergeCell ref="H13:H15"/>
  </mergeCells>
  <printOptions/>
  <pageMargins left="0.5905511811023623" right="0.5905511811023623" top="0.984251968503937" bottom="0.3937007874015748" header="0.5118110236220472" footer="0.5118110236220472"/>
  <pageSetup firstPageNumber="13" useFirstPageNumber="1" horizontalDpi="300" verticalDpi="3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6" sqref="D6:D9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3.75390625" style="0" customWidth="1"/>
  </cols>
  <sheetData>
    <row r="1" spans="4:5" ht="13.5" customHeight="1">
      <c r="D1" s="18"/>
      <c r="E1" s="52"/>
    </row>
    <row r="2" spans="1:5" ht="15.75">
      <c r="A2" s="594" t="s">
        <v>150</v>
      </c>
      <c r="B2" s="594"/>
      <c r="C2" s="594"/>
      <c r="D2" s="594"/>
      <c r="E2" s="594"/>
    </row>
    <row r="3" ht="13.5" thickBot="1"/>
    <row r="4" spans="1:5" ht="42.75" customHeight="1" thickBot="1">
      <c r="A4" s="10" t="s">
        <v>31</v>
      </c>
      <c r="B4" s="30" t="s">
        <v>68</v>
      </c>
      <c r="C4" s="11" t="s">
        <v>67</v>
      </c>
      <c r="D4" s="25" t="s">
        <v>69</v>
      </c>
      <c r="E4" s="33" t="s">
        <v>54</v>
      </c>
    </row>
    <row r="5" spans="1:5" ht="12.75" customHeight="1" thickBot="1">
      <c r="A5" s="10">
        <v>1</v>
      </c>
      <c r="B5" s="30">
        <v>2</v>
      </c>
      <c r="C5" s="30">
        <v>3</v>
      </c>
      <c r="D5" s="25">
        <v>4</v>
      </c>
      <c r="E5" s="53">
        <v>5</v>
      </c>
    </row>
    <row r="6" spans="1:5" ht="55.5" customHeight="1">
      <c r="A6" s="84" t="s">
        <v>18</v>
      </c>
      <c r="B6" s="212" t="s">
        <v>124</v>
      </c>
      <c r="C6" s="85" t="s">
        <v>125</v>
      </c>
      <c r="D6" s="511" t="s">
        <v>167</v>
      </c>
      <c r="E6" s="591" t="s">
        <v>75</v>
      </c>
    </row>
    <row r="7" spans="1:5" ht="73.5" customHeight="1">
      <c r="A7" s="86" t="s">
        <v>19</v>
      </c>
      <c r="B7" s="213" t="s">
        <v>126</v>
      </c>
      <c r="C7" s="87" t="s">
        <v>127</v>
      </c>
      <c r="D7" s="519"/>
      <c r="E7" s="592"/>
    </row>
    <row r="8" spans="1:5" ht="48.75" customHeight="1">
      <c r="A8" s="86" t="s">
        <v>20</v>
      </c>
      <c r="B8" s="213" t="s">
        <v>128</v>
      </c>
      <c r="C8" s="87" t="s">
        <v>129</v>
      </c>
      <c r="D8" s="519"/>
      <c r="E8" s="592"/>
    </row>
    <row r="9" spans="1:5" ht="49.5" customHeight="1" thickBot="1">
      <c r="A9" s="88" t="s">
        <v>21</v>
      </c>
      <c r="B9" s="246" t="s">
        <v>130</v>
      </c>
      <c r="C9" s="89" t="s">
        <v>131</v>
      </c>
      <c r="D9" s="515"/>
      <c r="E9" s="593"/>
    </row>
    <row r="10" spans="1:4" ht="12.75">
      <c r="A10" s="31"/>
      <c r="B10" s="31"/>
      <c r="C10" s="31"/>
      <c r="D10" s="1"/>
    </row>
    <row r="11" spans="1:4" ht="12.75">
      <c r="A11" s="31"/>
      <c r="B11" s="31"/>
      <c r="C11" s="31"/>
      <c r="D11" s="1"/>
    </row>
    <row r="12" spans="1:4" ht="12.75">
      <c r="A12" s="31"/>
      <c r="B12" s="31"/>
      <c r="C12" s="31"/>
      <c r="D12" s="1"/>
    </row>
    <row r="13" spans="1:4" ht="12.75">
      <c r="A13" s="31"/>
      <c r="B13" s="31"/>
      <c r="C13" s="31"/>
      <c r="D13" s="1"/>
    </row>
    <row r="14" spans="1:4" ht="12.75">
      <c r="A14" s="31"/>
      <c r="B14" s="31"/>
      <c r="C14" s="31"/>
      <c r="D14" s="1"/>
    </row>
    <row r="15" spans="1:4" ht="12.75">
      <c r="A15" s="31"/>
      <c r="B15" s="31"/>
      <c r="C15" s="31"/>
      <c r="D15" s="1"/>
    </row>
    <row r="16" spans="1:4" ht="12.75">
      <c r="A16" s="31"/>
      <c r="B16" s="31"/>
      <c r="C16" s="31"/>
      <c r="D16" s="1"/>
    </row>
    <row r="17" spans="1:4" ht="12.75">
      <c r="A17" s="31"/>
      <c r="B17" s="31"/>
      <c r="C17" s="31"/>
      <c r="D17" s="1"/>
    </row>
    <row r="18" spans="1:4" ht="12.75">
      <c r="A18" s="31"/>
      <c r="B18" s="31"/>
      <c r="C18" s="31"/>
      <c r="D18" s="1"/>
    </row>
    <row r="19" spans="1:4" ht="12.75">
      <c r="A19" s="31"/>
      <c r="B19" s="31"/>
      <c r="C19" s="31"/>
      <c r="D19" s="1"/>
    </row>
    <row r="20" spans="1:4" ht="12.75">
      <c r="A20" s="31"/>
      <c r="B20" s="31"/>
      <c r="C20" s="31"/>
      <c r="D20" s="1"/>
    </row>
    <row r="21" spans="1:4" ht="12.75">
      <c r="A21" s="31"/>
      <c r="B21" s="31"/>
      <c r="C21" s="31"/>
      <c r="D21" s="1"/>
    </row>
    <row r="22" spans="1:4" ht="12.75">
      <c r="A22" s="31"/>
      <c r="B22" s="31"/>
      <c r="C22" s="31"/>
      <c r="D22" s="1"/>
    </row>
  </sheetData>
  <sheetProtection/>
  <mergeCells count="3">
    <mergeCell ref="E6:E9"/>
    <mergeCell ref="D6:D9"/>
    <mergeCell ref="A2:E2"/>
  </mergeCells>
  <printOptions/>
  <pageMargins left="0.5905511811023623" right="0.5905511811023623" top="0.984251968503937" bottom="0.3937007874015748" header="0.5118110236220472" footer="0.5118110236220472"/>
  <pageSetup firstPageNumber="15" useFirstPageNumber="1" horizontalDpi="300" verticalDpi="3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88.25390625" style="0" customWidth="1"/>
    <col min="5" max="5" width="17.75390625" style="0" customWidth="1"/>
  </cols>
  <sheetData>
    <row r="1" spans="1:5" ht="15.75">
      <c r="A1" s="595" t="s">
        <v>153</v>
      </c>
      <c r="B1" s="595"/>
      <c r="C1" s="595"/>
      <c r="D1" s="595"/>
      <c r="E1" s="595"/>
    </row>
    <row r="2" spans="1:5" ht="12.75">
      <c r="A2" s="115"/>
      <c r="B2" s="115"/>
      <c r="C2" s="116"/>
      <c r="D2" s="116"/>
      <c r="E2" s="117"/>
    </row>
    <row r="3" spans="1:5" ht="13.5" thickBot="1">
      <c r="A3" s="117"/>
      <c r="B3" s="117"/>
      <c r="C3" s="116"/>
      <c r="D3" s="116"/>
      <c r="E3" s="117"/>
    </row>
    <row r="4" spans="1:5" ht="32.25" thickBot="1">
      <c r="A4" s="118" t="s">
        <v>31</v>
      </c>
      <c r="B4" s="119" t="s">
        <v>151</v>
      </c>
      <c r="C4" s="596" t="s">
        <v>54</v>
      </c>
      <c r="D4" s="596"/>
      <c r="E4" s="597"/>
    </row>
    <row r="5" spans="1:5" ht="16.5" thickBot="1">
      <c r="A5" s="118">
        <v>1</v>
      </c>
      <c r="B5" s="119">
        <v>2</v>
      </c>
      <c r="C5" s="598">
        <v>3</v>
      </c>
      <c r="D5" s="598"/>
      <c r="E5" s="599"/>
    </row>
    <row r="6" spans="1:5" ht="51.75" thickBot="1">
      <c r="A6" s="118">
        <v>1</v>
      </c>
      <c r="B6" s="120" t="s">
        <v>152</v>
      </c>
      <c r="C6" s="600"/>
      <c r="D6" s="600"/>
      <c r="E6" s="601"/>
    </row>
  </sheetData>
  <sheetProtection/>
  <mergeCells count="4">
    <mergeCell ref="A1:E1"/>
    <mergeCell ref="C4:E4"/>
    <mergeCell ref="C5:E5"/>
    <mergeCell ref="C6:E6"/>
  </mergeCells>
  <printOptions/>
  <pageMargins left="0.7086614173228347" right="0.5511811023622047" top="0.7480314960629921" bottom="0.7480314960629921" header="0.31496062992125984" footer="0.31496062992125984"/>
  <pageSetup firstPageNumber="16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rybalko</cp:lastModifiedBy>
  <cp:lastPrinted>2015-02-10T13:50:28Z</cp:lastPrinted>
  <dcterms:created xsi:type="dcterms:W3CDTF">2007-01-23T13:25:15Z</dcterms:created>
  <dcterms:modified xsi:type="dcterms:W3CDTF">2015-02-10T13:50:32Z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