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15"/>
  </bookViews>
  <sheets>
    <sheet name="ЗАЯВКА" sheetId="1" r:id="rId1"/>
    <sheet name="Program WPK" sheetId="6" state="hidden" r:id="rId2"/>
  </sheets>
  <definedNames>
    <definedName name="_xlnm._FilterDatabase" localSheetId="0" hidden="1">ЗАЯВКА!$N$7:$AM$36</definedName>
    <definedName name="_xlnm.Print_Area" localSheetId="0">ЗАЯВКА!$A$1:$AZ$45</definedName>
  </definedNames>
  <calcPr calcId="152511"/>
</workbook>
</file>

<file path=xl/calcChain.xml><?xml version="1.0" encoding="utf-8"?>
<calcChain xmlns="http://schemas.openxmlformats.org/spreadsheetml/2006/main">
  <c r="AS37" i="1" l="1"/>
  <c r="AE37" i="1"/>
  <c r="S41" i="1" l="1"/>
  <c r="S42" i="1"/>
  <c r="S43" i="1"/>
  <c r="S44" i="1"/>
  <c r="S45" i="1"/>
  <c r="S40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7" i="1"/>
  <c r="AZ8" i="1"/>
  <c r="AZ9" i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AZ31" i="1"/>
  <c r="AZ32" i="1"/>
  <c r="AZ33" i="1"/>
  <c r="AZ34" i="1"/>
  <c r="AZ35" i="1"/>
  <c r="AZ36" i="1"/>
  <c r="AD37" i="1"/>
  <c r="AF37" i="1"/>
  <c r="AG37" i="1"/>
  <c r="AH37" i="1"/>
  <c r="AI37" i="1"/>
  <c r="AJ37" i="1"/>
  <c r="AK37" i="1"/>
  <c r="AL37" i="1"/>
  <c r="AM37" i="1"/>
  <c r="AN37" i="1"/>
  <c r="AO37" i="1"/>
  <c r="AP37" i="1"/>
  <c r="AQ37" i="1"/>
  <c r="AR37" i="1"/>
  <c r="AT37" i="1"/>
  <c r="AU37" i="1"/>
  <c r="AV37" i="1"/>
  <c r="AW37" i="1"/>
  <c r="AX37" i="1"/>
  <c r="AY37" i="1"/>
  <c r="U37" i="1" l="1"/>
  <c r="V37" i="1"/>
  <c r="W37" i="1"/>
  <c r="X37" i="1"/>
  <c r="Y37" i="1"/>
  <c r="Z37" i="1"/>
  <c r="AA37" i="1"/>
  <c r="AB37" i="1"/>
  <c r="AC37" i="1"/>
  <c r="AZ7" i="1"/>
  <c r="T37" i="1"/>
</calcChain>
</file>

<file path=xl/sharedStrings.xml><?xml version="1.0" encoding="utf-8"?>
<sst xmlns="http://schemas.openxmlformats.org/spreadsheetml/2006/main" count="208" uniqueCount="149">
  <si>
    <t>Próbne</t>
  </si>
  <si>
    <t>Czas konkurencji</t>
  </si>
  <si>
    <t>Konkurencja</t>
  </si>
  <si>
    <t>godz. 8.00</t>
  </si>
  <si>
    <t>8.15 – 9.30</t>
  </si>
  <si>
    <t>godz. 10.00</t>
  </si>
  <si>
    <t>10.15 – 11.30</t>
  </si>
  <si>
    <t>godz. 12.00</t>
  </si>
  <si>
    <t>12.15 – 13.30</t>
  </si>
  <si>
    <t>Kpn 60 seniorki</t>
  </si>
  <si>
    <t>Ppn 60 seniorzy</t>
  </si>
  <si>
    <t>Kpn 60 juniorzy</t>
  </si>
  <si>
    <t>Kpn 60 juniorki</t>
  </si>
  <si>
    <t>Ppn 60 juniorzy</t>
  </si>
  <si>
    <t>Ppn 60 juniorki</t>
  </si>
  <si>
    <t xml:space="preserve">Kpn 60 seniorzy   </t>
  </si>
  <si>
    <t>godz. 14:00</t>
  </si>
  <si>
    <t>14.15 – 15.30</t>
  </si>
  <si>
    <t>Ppn 60 seniorki</t>
  </si>
  <si>
    <t>Program</t>
  </si>
  <si>
    <t>Międzynarodowych Zawodów Klasyfikacyjnych PZSS w strzelaniach z broni pneumatycznej</t>
  </si>
  <si>
    <t>"Wielki Puchar Kaczawy"</t>
  </si>
  <si>
    <t>Złotoryja 17 -20.02.2022 r.</t>
  </si>
  <si>
    <t>17.02.2022 r. Czwartek- przyjazd ekip</t>
  </si>
  <si>
    <r>
      <t xml:space="preserve">                17.00 - 20.00 Kontrola broni</t>
    </r>
    <r>
      <rPr>
        <sz val="12"/>
        <color theme="1"/>
        <rFont val="Arial"/>
        <family val="2"/>
        <charset val="238"/>
      </rPr>
      <t xml:space="preserve">   - </t>
    </r>
    <r>
      <rPr>
        <sz val="10"/>
        <color theme="1"/>
        <rFont val="Arial"/>
        <family val="2"/>
        <charset val="238"/>
      </rPr>
      <t>weryfikacja zgłoszeń</t>
    </r>
  </si>
  <si>
    <t>18.02.2022 r.- Piątek</t>
  </si>
  <si>
    <t>Finał / Uwagi</t>
  </si>
  <si>
    <t>19.02.2022 r.- Sobota II strzelanie</t>
  </si>
  <si>
    <t>17.30</t>
  </si>
  <si>
    <t>17.45 - 18.35</t>
  </si>
  <si>
    <t>Kpn 40 młodzicy</t>
  </si>
  <si>
    <t>Kpn 40 młodziczki</t>
  </si>
  <si>
    <t>Ppn 40 młodzicy</t>
  </si>
  <si>
    <t>Ppn 40 młodziczki</t>
  </si>
  <si>
    <t xml:space="preserve">                </t>
  </si>
  <si>
    <t>20.02.2022 r.- Niedziela</t>
  </si>
  <si>
    <t xml:space="preserve">                7.30 - 11.00 Kontrola broni  </t>
  </si>
  <si>
    <t>8.00</t>
  </si>
  <si>
    <t>MIX - pistolet</t>
  </si>
  <si>
    <t>MIX - karabin</t>
  </si>
  <si>
    <t>14.00</t>
  </si>
  <si>
    <t>SUPER FINAŁ - Klasyfikacja po 2 strzelaniach</t>
  </si>
  <si>
    <r>
      <t xml:space="preserve">   </t>
    </r>
    <r>
      <rPr>
        <b/>
        <sz val="11"/>
        <color theme="1"/>
        <rFont val="Calibri"/>
        <family val="2"/>
        <charset val="238"/>
        <scheme val="minor"/>
      </rPr>
      <t>Aktualny program oraz listy startowe znajdują się na stronie   http://agat.zlotoryja.pl/wpk-2020</t>
    </r>
  </si>
  <si>
    <t>Kontrola broni  7.30 - 19.00</t>
  </si>
  <si>
    <t>II 
Strzelanie 
WPK</t>
  </si>
  <si>
    <t>I 
Strzelanie 
WPK</t>
  </si>
  <si>
    <t>8.10 – 9.00</t>
  </si>
  <si>
    <t>9.40 - 10.10</t>
  </si>
  <si>
    <t>9.30</t>
  </si>
  <si>
    <t>10.30</t>
  </si>
  <si>
    <t>10.40 - 11.10</t>
  </si>
  <si>
    <t>II
 Strzelanie
WPK</t>
  </si>
  <si>
    <t>Półfinał 11.40</t>
  </si>
  <si>
    <t>Finał 12.30</t>
  </si>
  <si>
    <t>Finał 13.00</t>
  </si>
  <si>
    <t xml:space="preserve">14.45 - Uroczyste zakończenie zawodów i dekoracja po 2 dniach strzelań                                  (sobota i niedziela) </t>
  </si>
  <si>
    <t>Finał 16.30</t>
  </si>
  <si>
    <t>Finał 17.30</t>
  </si>
  <si>
    <t>Finał 19.30</t>
  </si>
  <si>
    <t>Finał 18.30</t>
  </si>
  <si>
    <r>
      <rPr>
        <b/>
        <sz val="9"/>
        <color rgb="FF4A4A4A"/>
        <rFont val="Arial"/>
        <family val="2"/>
        <charset val="238"/>
      </rPr>
      <t>43</t>
    </r>
    <r>
      <rPr>
        <sz val="9"/>
        <color rgb="FF4A4A4A"/>
        <rFont val="Arial"/>
        <family val="2"/>
        <charset val="238"/>
      </rPr>
      <t>/9</t>
    </r>
  </si>
  <si>
    <r>
      <rPr>
        <b/>
        <sz val="11"/>
        <color theme="1"/>
        <rFont val="Calibri"/>
        <family val="2"/>
        <charset val="238"/>
        <scheme val="minor"/>
      </rPr>
      <t>12</t>
    </r>
    <r>
      <rPr>
        <sz val="11"/>
        <color theme="1"/>
        <rFont val="Calibri"/>
        <family val="2"/>
        <scheme val="minor"/>
      </rPr>
      <t>/7</t>
    </r>
  </si>
  <si>
    <r>
      <rPr>
        <b/>
        <sz val="11"/>
        <color theme="1"/>
        <rFont val="Calibri"/>
        <family val="2"/>
        <charset val="238"/>
        <scheme val="minor"/>
      </rPr>
      <t>20</t>
    </r>
    <r>
      <rPr>
        <sz val="11"/>
        <color theme="1"/>
        <rFont val="Calibri"/>
        <family val="2"/>
        <charset val="238"/>
        <scheme val="minor"/>
      </rPr>
      <t>/3</t>
    </r>
  </si>
  <si>
    <t>№</t>
  </si>
  <si>
    <t>Фамилия</t>
  </si>
  <si>
    <t>Имя</t>
  </si>
  <si>
    <t>Отчество</t>
  </si>
  <si>
    <t>Дата рождения</t>
  </si>
  <si>
    <t>Регион</t>
  </si>
  <si>
    <t>Город</t>
  </si>
  <si>
    <t>ВП-ПС</t>
  </si>
  <si>
    <t>ПП-ПС</t>
  </si>
  <si>
    <t>МВ-3пол. ПС</t>
  </si>
  <si>
    <t>МП-60СС</t>
  </si>
  <si>
    <t>МП-60</t>
  </si>
  <si>
    <t>МПСС-ПС</t>
  </si>
  <si>
    <t>Пол</t>
  </si>
  <si>
    <t>Иванов</t>
  </si>
  <si>
    <t>Иван</t>
  </si>
  <si>
    <t>Иванович</t>
  </si>
  <si>
    <t>ДОСААФ</t>
  </si>
  <si>
    <t>ЦОП</t>
  </si>
  <si>
    <t>СШОР</t>
  </si>
  <si>
    <t>Женщины</t>
  </si>
  <si>
    <t>Мужчины</t>
  </si>
  <si>
    <t xml:space="preserve">Пары </t>
  </si>
  <si>
    <t>ВП-60</t>
  </si>
  <si>
    <t>ВП-180</t>
  </si>
  <si>
    <t>ПП-60</t>
  </si>
  <si>
    <t>ПП-180</t>
  </si>
  <si>
    <t>МВ-3x20</t>
  </si>
  <si>
    <t xml:space="preserve">Заявка на соревнования </t>
  </si>
  <si>
    <t>Регион:</t>
  </si>
  <si>
    <t xml:space="preserve">Представитель </t>
  </si>
  <si>
    <t>Почта</t>
  </si>
  <si>
    <t>Телефон</t>
  </si>
  <si>
    <t>Удмуртская Республика</t>
  </si>
  <si>
    <t>УДМ</t>
  </si>
  <si>
    <t>Глазов</t>
  </si>
  <si>
    <t>Петров Пётр Петрович</t>
  </si>
  <si>
    <t>Form@mail.ru</t>
  </si>
  <si>
    <t>Спортивная организация №1</t>
  </si>
  <si>
    <t>Спортивная организация №2</t>
  </si>
  <si>
    <t>Спортивная организация №3</t>
  </si>
  <si>
    <t>М</t>
  </si>
  <si>
    <t>МП-180СС</t>
  </si>
  <si>
    <t>ВП/ДМ-60</t>
  </si>
  <si>
    <t>ВП/ДМ-40 микс</t>
  </si>
  <si>
    <t>МВ/ДМ-60</t>
  </si>
  <si>
    <t>МВ/ДМ-40 микс</t>
  </si>
  <si>
    <t>МВ-180 3пол.</t>
  </si>
  <si>
    <t>МП-180</t>
  </si>
  <si>
    <t>ВП/ДМ-ПС</t>
  </si>
  <si>
    <t>МВ/ДМ-ПС</t>
  </si>
  <si>
    <t>Тренеры, представители, судьи</t>
  </si>
  <si>
    <t>Должность</t>
  </si>
  <si>
    <t>Судейская категория</t>
  </si>
  <si>
    <t>Номер телефона</t>
  </si>
  <si>
    <t>E-mail</t>
  </si>
  <si>
    <t>тренер</t>
  </si>
  <si>
    <t>представитель</t>
  </si>
  <si>
    <t>судья</t>
  </si>
  <si>
    <t xml:space="preserve">Иванов </t>
  </si>
  <si>
    <t xml:space="preserve">Form@mail.ru </t>
  </si>
  <si>
    <t>Дата приезда</t>
  </si>
  <si>
    <t>Дата отъезда</t>
  </si>
  <si>
    <t>Количество дней</t>
  </si>
  <si>
    <r>
      <t>Дата рождения (</t>
    </r>
    <r>
      <rPr>
        <sz val="11"/>
        <rFont val="Arial Narrow"/>
        <family val="2"/>
        <charset val="204"/>
      </rPr>
      <t>дд.мм.гггг)</t>
    </r>
  </si>
  <si>
    <r>
      <t xml:space="preserve">Пол </t>
    </r>
    <r>
      <rPr>
        <sz val="11"/>
        <rFont val="Arial Narrow"/>
        <family val="2"/>
        <charset val="204"/>
      </rPr>
      <t>М    Ж</t>
    </r>
  </si>
  <si>
    <r>
      <t xml:space="preserve">Дата приезда     </t>
    </r>
    <r>
      <rPr>
        <sz val="11"/>
        <rFont val="Arial Narrow"/>
        <family val="2"/>
        <charset val="204"/>
      </rPr>
      <t>(дд.мм.гггг)</t>
    </r>
  </si>
  <si>
    <r>
      <t xml:space="preserve">Дата отъезда     </t>
    </r>
    <r>
      <rPr>
        <sz val="11"/>
        <rFont val="Arial Narrow"/>
        <family val="2"/>
        <charset val="204"/>
      </rPr>
      <t>(дд.мм.гггг)</t>
    </r>
  </si>
  <si>
    <r>
      <t xml:space="preserve">Возрастная категория    </t>
    </r>
    <r>
      <rPr>
        <sz val="11"/>
        <rFont val="Arial Narrow"/>
        <family val="2"/>
        <charset val="204"/>
      </rPr>
      <t>до 15 лет     до 17 лет     до 19 лет     19-21г.          21+                     45+</t>
    </r>
  </si>
  <si>
    <t>до 15 лет</t>
  </si>
  <si>
    <t>МСМК</t>
  </si>
  <si>
    <r>
      <t xml:space="preserve">Звание, Разряд </t>
    </r>
    <r>
      <rPr>
        <sz val="11"/>
        <rFont val="Arial Narrow"/>
        <family val="2"/>
        <charset val="204"/>
      </rPr>
      <t>2                   1                  КМС             МС               МСМК             ЗМС</t>
    </r>
  </si>
  <si>
    <t>ВК</t>
  </si>
  <si>
    <t>ЗАЯВКУ ОТПРАВЛЯТЬ СЮДА</t>
  </si>
  <si>
    <t>zayavki@shooting-russia.ru</t>
  </si>
  <si>
    <t>Смирнов Семен Семенович</t>
  </si>
  <si>
    <r>
      <t xml:space="preserve">Личный тренер                                  </t>
    </r>
    <r>
      <rPr>
        <sz val="11"/>
        <rFont val="Arial Narrow"/>
        <family val="2"/>
        <charset val="204"/>
      </rPr>
      <t>(Ф И О)</t>
    </r>
  </si>
  <si>
    <t>Комментарии:</t>
  </si>
  <si>
    <t>Даты:</t>
  </si>
  <si>
    <t>Название:</t>
  </si>
  <si>
    <t>паспорт, 1234  123456, выдан отделением № 3 ОУФМС России по Белгородской обл. в г. Белгород, 01.01.2010 г., код подр. 310-004</t>
  </si>
  <si>
    <r>
      <t xml:space="preserve">  ДАННЫЕ ДЛЯ СТРАХОВАНИЯ УЧАСТНИКОВ                                                               </t>
    </r>
    <r>
      <rPr>
        <b/>
        <i/>
        <sz val="11"/>
        <rFont val="Arial Narrow"/>
        <family val="2"/>
        <charset val="204"/>
      </rPr>
      <t>Паспортные данные / Данные свидетельства о рождении</t>
    </r>
    <r>
      <rPr>
        <b/>
        <sz val="11"/>
        <rFont val="Arial Narrow"/>
        <family val="2"/>
        <charset val="204"/>
      </rPr>
      <t xml:space="preserve">                                                   (вид документа, серия, номер, кем и когда выдан, код подразделения)</t>
    </r>
  </si>
  <si>
    <r>
      <t xml:space="preserve">  ДАННЫЕ ДЛЯ СТРАХОВАНИЯ УЧАСТНИКОВ                                                              </t>
    </r>
    <r>
      <rPr>
        <b/>
        <i/>
        <sz val="11"/>
        <rFont val="Arial Narrow"/>
        <family val="2"/>
        <charset val="204"/>
      </rPr>
      <t>Паспортные данные / Данные свидетельства о рождении</t>
    </r>
    <r>
      <rPr>
        <b/>
        <sz val="11"/>
        <rFont val="Arial Narrow"/>
        <family val="2"/>
        <charset val="204"/>
      </rPr>
      <t xml:space="preserve">                                                   (вид документа, серия, номер, кем и когда выдан, код подразделения)</t>
    </r>
  </si>
  <si>
    <t>01.01.0001 - 01.01.0001</t>
  </si>
  <si>
    <t>Соревнования</t>
  </si>
  <si>
    <t>ППП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</si>
</sst>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name val="Arial Narrow"/>
      <family val="2"/>
      <charset val="238"/>
    </font>
    <font>
      <sz val="9"/>
      <color rgb="FF4A4A4A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9"/>
      <color rgb="FF4A4A4A"/>
      <name val="Arial"/>
      <family val="2"/>
      <charset val="238"/>
    </font>
    <font>
      <b/>
      <sz val="14"/>
      <name val="Arial Narrow"/>
      <family val="2"/>
      <charset val="238"/>
    </font>
    <font>
      <i/>
      <sz val="11"/>
      <name val="Arial Narrow"/>
      <family val="2"/>
      <charset val="238"/>
    </font>
    <font>
      <sz val="11"/>
      <name val="Arial Narrow"/>
      <family val="2"/>
      <charset val="204"/>
    </font>
    <font>
      <b/>
      <sz val="11"/>
      <name val="Arial Narrow"/>
      <family val="2"/>
      <charset val="204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name val="Arial Narrow"/>
      <family val="2"/>
      <charset val="238"/>
    </font>
    <font>
      <b/>
      <sz val="12"/>
      <name val="Arial Narrow"/>
      <family val="2"/>
      <charset val="204"/>
    </font>
    <font>
      <b/>
      <sz val="18"/>
      <name val="Arial Narrow"/>
      <family val="2"/>
      <charset val="238"/>
    </font>
    <font>
      <u/>
      <sz val="22"/>
      <color theme="10"/>
      <name val="Calibri"/>
      <family val="2"/>
      <scheme val="minor"/>
    </font>
    <font>
      <sz val="26"/>
      <name val="Arial Narrow"/>
      <family val="2"/>
      <charset val="238"/>
    </font>
    <font>
      <i/>
      <sz val="26"/>
      <color rgb="FFFF0000"/>
      <name val="Arial Narrow"/>
      <family val="2"/>
      <charset val="238"/>
    </font>
    <font>
      <sz val="18"/>
      <name val="Arial Narrow"/>
      <family val="2"/>
      <charset val="204"/>
    </font>
    <font>
      <b/>
      <i/>
      <sz val="11"/>
      <name val="Arial Narrow"/>
      <family val="2"/>
      <charset val="204"/>
    </font>
    <font>
      <i/>
      <sz val="11"/>
      <name val="Arial Narrow"/>
      <family val="2"/>
      <charset val="204"/>
    </font>
    <font>
      <u/>
      <sz val="24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E7F5FE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7">
    <xf numFmtId="0" fontId="0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5" fillId="0" borderId="0"/>
    <xf numFmtId="0" fontId="20" fillId="0" borderId="0" applyNumberFormat="0" applyFill="0" applyBorder="0" applyAlignment="0" applyProtection="0"/>
  </cellStyleXfs>
  <cellXfs count="169">
    <xf numFmtId="0" fontId="0" fillId="0" borderId="0" xfId="0"/>
    <xf numFmtId="0" fontId="0" fillId="0" borderId="1" xfId="0" applyBorder="1"/>
    <xf numFmtId="0" fontId="7" fillId="3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vertical="center"/>
    </xf>
    <xf numFmtId="0" fontId="13" fillId="0" borderId="1" xfId="0" applyFont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/>
    </xf>
    <xf numFmtId="0" fontId="6" fillId="2" borderId="0" xfId="0" applyFont="1" applyFill="1" applyBorder="1" applyProtection="1">
      <protection locked="0"/>
    </xf>
    <xf numFmtId="0" fontId="6" fillId="2" borderId="0" xfId="0" applyFont="1" applyFill="1" applyBorder="1" applyAlignment="1" applyProtection="1">
      <protection locked="0"/>
    </xf>
    <xf numFmtId="0" fontId="6" fillId="2" borderId="0" xfId="0" applyFont="1" applyFill="1" applyBorder="1" applyAlignment="1" applyProtection="1">
      <alignment horizontal="left"/>
      <protection locked="0"/>
    </xf>
    <xf numFmtId="0" fontId="6" fillId="2" borderId="0" xfId="0" applyFont="1" applyFill="1" applyBorder="1" applyAlignment="1" applyProtection="1">
      <alignment horizontal="center"/>
      <protection locked="0"/>
    </xf>
    <xf numFmtId="0" fontId="18" fillId="2" borderId="1" xfId="0" applyFont="1" applyFill="1" applyBorder="1" applyAlignment="1" applyProtection="1">
      <alignment horizontal="center" vertical="center"/>
      <protection locked="0"/>
    </xf>
    <xf numFmtId="0" fontId="18" fillId="2" borderId="0" xfId="0" applyFont="1" applyFill="1" applyBorder="1" applyAlignment="1" applyProtection="1">
      <alignment horizontal="center"/>
      <protection locked="0"/>
    </xf>
    <xf numFmtId="0" fontId="18" fillId="2" borderId="0" xfId="0" applyFont="1" applyFill="1" applyBorder="1" applyProtection="1">
      <protection locked="0"/>
    </xf>
    <xf numFmtId="0" fontId="6" fillId="2" borderId="0" xfId="0" applyFont="1" applyFill="1" applyBorder="1" applyProtection="1"/>
    <xf numFmtId="0" fontId="6" fillId="2" borderId="0" xfId="0" applyFont="1" applyFill="1" applyBorder="1" applyAlignment="1" applyProtection="1"/>
    <xf numFmtId="0" fontId="6" fillId="2" borderId="0" xfId="0" applyFont="1" applyFill="1" applyBorder="1" applyAlignment="1" applyProtection="1">
      <alignment horizontal="left"/>
    </xf>
    <xf numFmtId="0" fontId="6" fillId="2" borderId="0" xfId="0" applyFont="1" applyFill="1" applyBorder="1" applyAlignment="1" applyProtection="1">
      <alignment horizontal="center"/>
    </xf>
    <xf numFmtId="0" fontId="6" fillId="2" borderId="9" xfId="0" applyFont="1" applyFill="1" applyBorder="1" applyAlignment="1" applyProtection="1">
      <alignment horizontal="center"/>
    </xf>
    <xf numFmtId="0" fontId="18" fillId="2" borderId="12" xfId="0" applyFont="1" applyFill="1" applyBorder="1" applyAlignment="1" applyProtection="1">
      <alignment horizontal="center"/>
    </xf>
    <xf numFmtId="0" fontId="18" fillId="2" borderId="12" xfId="0" applyFont="1" applyFill="1" applyBorder="1" applyProtection="1"/>
    <xf numFmtId="0" fontId="18" fillId="4" borderId="1" xfId="0" applyFont="1" applyFill="1" applyBorder="1" applyAlignment="1" applyProtection="1">
      <alignment horizontal="center" vertical="center"/>
    </xf>
    <xf numFmtId="0" fontId="18" fillId="4" borderId="3" xfId="0" applyFont="1" applyFill="1" applyBorder="1" applyAlignment="1" applyProtection="1">
      <alignment horizontal="center"/>
    </xf>
    <xf numFmtId="0" fontId="17" fillId="4" borderId="0" xfId="0" applyFont="1" applyFill="1" applyBorder="1" applyAlignment="1" applyProtection="1">
      <alignment horizontal="center" vertical="center"/>
    </xf>
    <xf numFmtId="0" fontId="6" fillId="4" borderId="0" xfId="0" applyFont="1" applyFill="1" applyBorder="1" applyAlignment="1" applyProtection="1">
      <alignment horizontal="left"/>
    </xf>
    <xf numFmtId="0" fontId="17" fillId="4" borderId="0" xfId="0" applyFont="1" applyFill="1" applyBorder="1" applyAlignment="1" applyProtection="1">
      <alignment horizontal="center" vertical="center"/>
    </xf>
    <xf numFmtId="0" fontId="6" fillId="4" borderId="17" xfId="0" applyFont="1" applyFill="1" applyBorder="1" applyProtection="1"/>
    <xf numFmtId="0" fontId="6" fillId="4" borderId="18" xfId="0" applyFont="1" applyFill="1" applyBorder="1" applyProtection="1"/>
    <xf numFmtId="0" fontId="6" fillId="4" borderId="19" xfId="0" applyFont="1" applyFill="1" applyBorder="1" applyProtection="1"/>
    <xf numFmtId="0" fontId="6" fillId="4" borderId="0" xfId="0" applyFont="1" applyFill="1" applyBorder="1" applyAlignment="1" applyProtection="1">
      <alignment horizontal="center"/>
    </xf>
    <xf numFmtId="0" fontId="19" fillId="4" borderId="20" xfId="0" applyFont="1" applyFill="1" applyBorder="1" applyAlignment="1" applyProtection="1">
      <alignment horizontal="center" wrapText="1"/>
    </xf>
    <xf numFmtId="0" fontId="19" fillId="4" borderId="15" xfId="0" applyFont="1" applyFill="1" applyBorder="1" applyAlignment="1" applyProtection="1">
      <alignment horizontal="center" wrapText="1"/>
    </xf>
    <xf numFmtId="0" fontId="18" fillId="4" borderId="16" xfId="0" applyFont="1" applyFill="1" applyBorder="1" applyAlignment="1" applyProtection="1">
      <alignment horizontal="center" vertical="center"/>
    </xf>
    <xf numFmtId="0" fontId="22" fillId="2" borderId="0" xfId="0" applyFont="1" applyFill="1" applyBorder="1" applyProtection="1"/>
    <xf numFmtId="0" fontId="6" fillId="4" borderId="24" xfId="0" applyFont="1" applyFill="1" applyBorder="1" applyProtection="1"/>
    <xf numFmtId="0" fontId="19" fillId="4" borderId="20" xfId="0" applyFont="1" applyFill="1" applyBorder="1" applyAlignment="1" applyProtection="1">
      <alignment horizontal="center" vertical="top" wrapText="1"/>
    </xf>
    <xf numFmtId="0" fontId="19" fillId="4" borderId="15" xfId="0" applyFont="1" applyFill="1" applyBorder="1" applyAlignment="1" applyProtection="1">
      <alignment horizontal="center" vertical="top" wrapText="1"/>
    </xf>
    <xf numFmtId="0" fontId="19" fillId="4" borderId="21" xfId="0" applyFont="1" applyFill="1" applyBorder="1" applyAlignment="1" applyProtection="1">
      <alignment horizontal="center" vertical="top" wrapText="1"/>
    </xf>
    <xf numFmtId="0" fontId="19" fillId="4" borderId="15" xfId="0" applyFont="1" applyFill="1" applyBorder="1" applyAlignment="1" applyProtection="1">
      <alignment horizontal="center" vertical="top"/>
    </xf>
    <xf numFmtId="0" fontId="19" fillId="4" borderId="15" xfId="0" applyFont="1" applyFill="1" applyBorder="1" applyAlignment="1" applyProtection="1">
      <alignment horizontal="justify" vertical="top"/>
    </xf>
    <xf numFmtId="0" fontId="17" fillId="4" borderId="0" xfId="0" applyFont="1" applyFill="1" applyBorder="1" applyAlignment="1" applyProtection="1">
      <alignment horizontal="center" vertical="center"/>
    </xf>
    <xf numFmtId="0" fontId="6" fillId="4" borderId="0" xfId="0" applyFont="1" applyFill="1" applyBorder="1" applyProtection="1">
      <protection locked="0"/>
    </xf>
    <xf numFmtId="0" fontId="17" fillId="4" borderId="0" xfId="0" applyFont="1" applyFill="1" applyBorder="1" applyAlignment="1" applyProtection="1">
      <alignment horizontal="center" vertical="center"/>
    </xf>
    <xf numFmtId="0" fontId="17" fillId="4" borderId="0" xfId="0" applyFont="1" applyFill="1" applyBorder="1" applyAlignment="1" applyProtection="1">
      <alignment vertical="center"/>
    </xf>
    <xf numFmtId="0" fontId="24" fillId="4" borderId="0" xfId="0" applyFont="1" applyFill="1" applyBorder="1" applyAlignment="1" applyProtection="1">
      <alignment vertical="center"/>
    </xf>
    <xf numFmtId="0" fontId="19" fillId="4" borderId="22" xfId="0" applyFont="1" applyFill="1" applyBorder="1" applyAlignment="1" applyProtection="1">
      <alignment horizontal="center" vertical="center" wrapText="1"/>
    </xf>
    <xf numFmtId="0" fontId="6" fillId="4" borderId="28" xfId="0" applyFont="1" applyFill="1" applyBorder="1" applyProtection="1"/>
    <xf numFmtId="0" fontId="6" fillId="4" borderId="30" xfId="0" applyFont="1" applyFill="1" applyBorder="1" applyProtection="1"/>
    <xf numFmtId="0" fontId="18" fillId="2" borderId="0" xfId="0" applyFont="1" applyFill="1" applyBorder="1" applyAlignment="1" applyProtection="1">
      <alignment horizontal="center"/>
    </xf>
    <xf numFmtId="0" fontId="18" fillId="2" borderId="0" xfId="0" applyFont="1" applyFill="1" applyBorder="1" applyProtection="1"/>
    <xf numFmtId="0" fontId="16" fillId="4" borderId="0" xfId="0" applyFont="1" applyFill="1" applyBorder="1" applyAlignment="1" applyProtection="1">
      <alignment horizontal="center" vertical="center"/>
    </xf>
    <xf numFmtId="0" fontId="18" fillId="2" borderId="5" xfId="0" applyFont="1" applyFill="1" applyBorder="1" applyAlignment="1" applyProtection="1">
      <alignment horizontal="center" vertical="center"/>
      <protection locked="0"/>
    </xf>
    <xf numFmtId="0" fontId="28" fillId="2" borderId="12" xfId="0" applyFont="1" applyFill="1" applyBorder="1" applyAlignment="1" applyProtection="1">
      <alignment horizontal="center" vertical="center"/>
      <protection locked="0"/>
    </xf>
    <xf numFmtId="0" fontId="28" fillId="2" borderId="1" xfId="0" applyFont="1" applyFill="1" applyBorder="1" applyAlignment="1" applyProtection="1">
      <alignment horizontal="center" vertical="center"/>
      <protection locked="0"/>
    </xf>
    <xf numFmtId="0" fontId="28" fillId="2" borderId="13" xfId="0" applyFont="1" applyFill="1" applyBorder="1" applyAlignment="1" applyProtection="1">
      <alignment horizontal="center" vertical="center"/>
      <protection locked="0"/>
    </xf>
    <xf numFmtId="0" fontId="28" fillId="2" borderId="3" xfId="0" applyFont="1" applyFill="1" applyBorder="1" applyAlignment="1" applyProtection="1">
      <alignment horizontal="center" vertical="center"/>
      <protection locked="0"/>
    </xf>
    <xf numFmtId="0" fontId="24" fillId="4" borderId="0" xfId="0" applyFont="1" applyFill="1" applyBorder="1" applyAlignment="1" applyProtection="1">
      <alignment horizontal="center" vertical="center"/>
    </xf>
    <xf numFmtId="14" fontId="18" fillId="2" borderId="5" xfId="0" applyNumberFormat="1" applyFont="1" applyFill="1" applyBorder="1" applyAlignment="1" applyProtection="1">
      <alignment horizontal="center" vertical="center"/>
      <protection locked="0"/>
    </xf>
    <xf numFmtId="14" fontId="18" fillId="2" borderId="1" xfId="0" applyNumberFormat="1" applyFont="1" applyFill="1" applyBorder="1" applyAlignment="1" applyProtection="1">
      <alignment horizontal="center" vertical="center"/>
      <protection locked="0"/>
    </xf>
    <xf numFmtId="0" fontId="19" fillId="4" borderId="15" xfId="0" applyFont="1" applyFill="1" applyBorder="1" applyAlignment="1" applyProtection="1">
      <alignment horizontal="justify" vertical="center" wrapText="1"/>
    </xf>
    <xf numFmtId="0" fontId="19" fillId="4" borderId="15" xfId="0" applyFont="1" applyFill="1" applyBorder="1" applyAlignment="1" applyProtection="1">
      <alignment horizontal="center" vertical="center" wrapText="1"/>
    </xf>
    <xf numFmtId="0" fontId="19" fillId="4" borderId="15" xfId="0" applyFont="1" applyFill="1" applyBorder="1" applyAlignment="1" applyProtection="1">
      <alignment horizontal="center" vertical="center"/>
    </xf>
    <xf numFmtId="0" fontId="27" fillId="4" borderId="0" xfId="0" applyFont="1" applyFill="1" applyBorder="1" applyAlignment="1" applyProtection="1">
      <alignment vertical="center"/>
    </xf>
    <xf numFmtId="0" fontId="25" fillId="4" borderId="0" xfId="6" applyFont="1" applyFill="1" applyBorder="1" applyAlignment="1" applyProtection="1">
      <alignment vertical="center"/>
    </xf>
    <xf numFmtId="0" fontId="25" fillId="4" borderId="32" xfId="6" applyFont="1" applyFill="1" applyBorder="1" applyAlignment="1" applyProtection="1">
      <alignment vertical="center"/>
    </xf>
    <xf numFmtId="0" fontId="17" fillId="4" borderId="0" xfId="0" applyFont="1" applyFill="1" applyBorder="1" applyAlignment="1" applyProtection="1">
      <alignment horizontal="right" vertical="center"/>
    </xf>
    <xf numFmtId="0" fontId="19" fillId="4" borderId="37" xfId="0" applyFont="1" applyFill="1" applyBorder="1" applyAlignment="1" applyProtection="1">
      <alignment horizontal="center" vertical="top" wrapText="1"/>
    </xf>
    <xf numFmtId="0" fontId="19" fillId="4" borderId="37" xfId="0" applyFont="1" applyFill="1" applyBorder="1" applyAlignment="1" applyProtection="1">
      <alignment horizontal="justify" vertical="top" wrapText="1"/>
    </xf>
    <xf numFmtId="0" fontId="16" fillId="4" borderId="0" xfId="0" applyFont="1" applyFill="1" applyBorder="1" applyAlignment="1" applyProtection="1">
      <alignment vertical="center"/>
    </xf>
    <xf numFmtId="0" fontId="18" fillId="2" borderId="5" xfId="0" applyFont="1" applyFill="1" applyBorder="1" applyAlignment="1" applyProtection="1">
      <alignment horizontal="center" vertical="center" wrapText="1"/>
      <protection locked="0"/>
    </xf>
    <xf numFmtId="0" fontId="18" fillId="2" borderId="16" xfId="0" applyFont="1" applyFill="1" applyBorder="1" applyAlignment="1" applyProtection="1">
      <alignment horizontal="center" vertical="center" wrapText="1"/>
      <protection locked="0"/>
    </xf>
    <xf numFmtId="0" fontId="18" fillId="2" borderId="1" xfId="0" applyFont="1" applyFill="1" applyBorder="1" applyAlignment="1" applyProtection="1">
      <alignment horizontal="center" vertical="center" wrapText="1"/>
      <protection locked="0"/>
    </xf>
    <xf numFmtId="0" fontId="18" fillId="2" borderId="2" xfId="0" applyFont="1" applyFill="1" applyBorder="1" applyAlignment="1" applyProtection="1">
      <alignment horizontal="center" vertical="center" wrapText="1"/>
      <protection locked="0"/>
    </xf>
    <xf numFmtId="49" fontId="18" fillId="2" borderId="1" xfId="0" applyNumberFormat="1" applyFont="1" applyFill="1" applyBorder="1" applyAlignment="1" applyProtection="1">
      <alignment horizontal="center" vertical="center"/>
      <protection locked="0"/>
    </xf>
    <xf numFmtId="0" fontId="28" fillId="2" borderId="2" xfId="0" applyFont="1" applyFill="1" applyBorder="1" applyAlignment="1" applyProtection="1">
      <alignment horizontal="center" vertical="center"/>
      <protection locked="0"/>
    </xf>
    <xf numFmtId="0" fontId="28" fillId="2" borderId="25" xfId="0" applyFont="1" applyFill="1" applyBorder="1" applyAlignment="1" applyProtection="1">
      <alignment horizontal="center" vertical="center"/>
      <protection locked="0"/>
    </xf>
    <xf numFmtId="0" fontId="28" fillId="2" borderId="26" xfId="0" applyFont="1" applyFill="1" applyBorder="1" applyAlignment="1" applyProtection="1">
      <alignment horizontal="center" vertical="center"/>
      <protection locked="0"/>
    </xf>
    <xf numFmtId="0" fontId="28" fillId="2" borderId="27" xfId="0" applyFont="1" applyFill="1" applyBorder="1" applyAlignment="1" applyProtection="1">
      <alignment horizontal="center" vertical="center"/>
      <protection locked="0"/>
    </xf>
    <xf numFmtId="0" fontId="6" fillId="4" borderId="1" xfId="0" applyFont="1" applyFill="1" applyBorder="1" applyAlignment="1" applyProtection="1">
      <alignment horizontal="center" vertical="center"/>
    </xf>
    <xf numFmtId="0" fontId="6" fillId="2" borderId="5" xfId="0" applyFont="1" applyFill="1" applyBorder="1" applyAlignment="1" applyProtection="1">
      <alignment horizontal="center" vertical="center"/>
      <protection locked="0"/>
    </xf>
    <xf numFmtId="0" fontId="20" fillId="2" borderId="5" xfId="6" applyFill="1" applyBorder="1" applyAlignment="1" applyProtection="1">
      <alignment horizontal="center" vertical="center" wrapText="1"/>
      <protection locked="0"/>
    </xf>
    <xf numFmtId="0" fontId="21" fillId="4" borderId="5" xfId="6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  <protection locked="0"/>
    </xf>
    <xf numFmtId="14" fontId="6" fillId="2" borderId="1" xfId="0" applyNumberFormat="1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Border="1" applyAlignment="1" applyProtection="1">
      <alignment horizontal="center" vertical="center"/>
      <protection locked="0"/>
    </xf>
    <xf numFmtId="0" fontId="6" fillId="4" borderId="0" xfId="0" applyFont="1" applyFill="1" applyBorder="1" applyAlignment="1" applyProtection="1">
      <alignment vertical="center"/>
      <protection locked="0"/>
    </xf>
    <xf numFmtId="0" fontId="19" fillId="4" borderId="14" xfId="0" applyFont="1" applyFill="1" applyBorder="1" applyAlignment="1" applyProtection="1">
      <alignment horizontal="left" vertical="center"/>
    </xf>
    <xf numFmtId="0" fontId="6" fillId="2" borderId="0" xfId="0" applyFont="1" applyFill="1" applyBorder="1" applyAlignment="1" applyProtection="1">
      <alignment vertical="center"/>
    </xf>
    <xf numFmtId="0" fontId="22" fillId="2" borderId="0" xfId="0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vertical="center"/>
      <protection locked="0"/>
    </xf>
    <xf numFmtId="0" fontId="19" fillId="4" borderId="14" xfId="0" applyFont="1" applyFill="1" applyBorder="1" applyAlignment="1" applyProtection="1">
      <alignment horizontal="center" vertical="center"/>
    </xf>
    <xf numFmtId="0" fontId="6" fillId="4" borderId="46" xfId="0" applyFont="1" applyFill="1" applyBorder="1" applyProtection="1"/>
    <xf numFmtId="0" fontId="6" fillId="4" borderId="1" xfId="0" applyFont="1" applyFill="1" applyBorder="1" applyProtection="1"/>
    <xf numFmtId="0" fontId="19" fillId="4" borderId="39" xfId="0" applyFont="1" applyFill="1" applyBorder="1" applyAlignment="1" applyProtection="1">
      <alignment horizontal="center"/>
    </xf>
    <xf numFmtId="0" fontId="23" fillId="4" borderId="12" xfId="0" applyFont="1" applyFill="1" applyBorder="1" applyAlignment="1" applyProtection="1">
      <alignment horizontal="center" textRotation="90"/>
    </xf>
    <xf numFmtId="0" fontId="23" fillId="4" borderId="1" xfId="0" applyFont="1" applyFill="1" applyBorder="1" applyAlignment="1" applyProtection="1">
      <alignment horizontal="center" textRotation="90"/>
    </xf>
    <xf numFmtId="0" fontId="23" fillId="4" borderId="42" xfId="0" applyFont="1" applyFill="1" applyBorder="1" applyAlignment="1" applyProtection="1">
      <alignment horizontal="center" textRotation="90"/>
    </xf>
    <xf numFmtId="0" fontId="23" fillId="4" borderId="3" xfId="0" applyFont="1" applyFill="1" applyBorder="1" applyAlignment="1" applyProtection="1">
      <alignment horizontal="center" textRotation="90"/>
    </xf>
    <xf numFmtId="0" fontId="23" fillId="4" borderId="2" xfId="0" applyFont="1" applyFill="1" applyBorder="1" applyAlignment="1" applyProtection="1">
      <alignment horizontal="center" textRotation="90"/>
    </xf>
    <xf numFmtId="0" fontId="23" fillId="4" borderId="13" xfId="0" applyFont="1" applyFill="1" applyBorder="1" applyAlignment="1" applyProtection="1">
      <alignment horizontal="center" textRotation="90"/>
    </xf>
    <xf numFmtId="0" fontId="19" fillId="4" borderId="9" xfId="0" applyFont="1" applyFill="1" applyBorder="1" applyAlignment="1" applyProtection="1">
      <alignment horizontal="center"/>
    </xf>
    <xf numFmtId="0" fontId="19" fillId="4" borderId="10" xfId="0" applyFont="1" applyFill="1" applyBorder="1" applyAlignment="1" applyProtection="1">
      <alignment horizontal="center"/>
    </xf>
    <xf numFmtId="0" fontId="19" fillId="4" borderId="11" xfId="0" applyFont="1" applyFill="1" applyBorder="1" applyAlignment="1" applyProtection="1">
      <alignment horizontal="center"/>
    </xf>
    <xf numFmtId="0" fontId="19" fillId="4" borderId="23" xfId="0" applyFont="1" applyFill="1" applyBorder="1" applyAlignment="1" applyProtection="1">
      <alignment horizontal="center"/>
    </xf>
    <xf numFmtId="0" fontId="19" fillId="4" borderId="14" xfId="0" applyFont="1" applyFill="1" applyBorder="1" applyAlignment="1" applyProtection="1">
      <alignment horizontal="center"/>
    </xf>
    <xf numFmtId="0" fontId="26" fillId="4" borderId="29" xfId="0" applyFont="1" applyFill="1" applyBorder="1" applyAlignment="1" applyProtection="1">
      <alignment horizontal="left"/>
    </xf>
    <xf numFmtId="0" fontId="26" fillId="4" borderId="28" xfId="0" applyFont="1" applyFill="1" applyBorder="1" applyAlignment="1" applyProtection="1">
      <alignment horizontal="left"/>
    </xf>
    <xf numFmtId="0" fontId="6" fillId="2" borderId="34" xfId="0" applyFont="1" applyFill="1" applyBorder="1" applyAlignment="1" applyProtection="1">
      <alignment horizontal="left" vertical="top" wrapText="1"/>
      <protection locked="0"/>
    </xf>
    <xf numFmtId="0" fontId="6" fillId="2" borderId="0" xfId="0" applyFont="1" applyFill="1" applyBorder="1" applyAlignment="1" applyProtection="1">
      <alignment horizontal="left" vertical="top" wrapText="1"/>
      <protection locked="0"/>
    </xf>
    <xf numFmtId="0" fontId="6" fillId="2" borderId="35" xfId="0" applyFont="1" applyFill="1" applyBorder="1" applyAlignment="1" applyProtection="1">
      <alignment horizontal="left" vertical="top" wrapText="1"/>
      <protection locked="0"/>
    </xf>
    <xf numFmtId="0" fontId="6" fillId="2" borderId="31" xfId="0" applyFont="1" applyFill="1" applyBorder="1" applyAlignment="1" applyProtection="1">
      <alignment horizontal="left" vertical="top" wrapText="1"/>
      <protection locked="0"/>
    </xf>
    <xf numFmtId="0" fontId="6" fillId="2" borderId="32" xfId="0" applyFont="1" applyFill="1" applyBorder="1" applyAlignment="1" applyProtection="1">
      <alignment horizontal="left" vertical="top" wrapText="1"/>
      <protection locked="0"/>
    </xf>
    <xf numFmtId="0" fontId="6" fillId="2" borderId="33" xfId="0" applyFont="1" applyFill="1" applyBorder="1" applyAlignment="1" applyProtection="1">
      <alignment horizontal="left" vertical="top" wrapText="1"/>
      <protection locked="0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 applyProtection="1">
      <alignment horizontal="center" vertical="center"/>
      <protection locked="0"/>
    </xf>
    <xf numFmtId="0" fontId="23" fillId="4" borderId="20" xfId="0" applyFont="1" applyFill="1" applyBorder="1" applyAlignment="1" applyProtection="1">
      <alignment horizontal="center" vertical="center"/>
    </xf>
    <xf numFmtId="0" fontId="23" fillId="4" borderId="22" xfId="0" applyFont="1" applyFill="1" applyBorder="1" applyAlignment="1" applyProtection="1">
      <alignment horizontal="center" vertical="center"/>
    </xf>
    <xf numFmtId="0" fontId="6" fillId="2" borderId="16" xfId="0" applyFont="1" applyFill="1" applyBorder="1" applyAlignment="1" applyProtection="1">
      <alignment horizontal="center" vertical="center"/>
      <protection locked="0"/>
    </xf>
    <xf numFmtId="0" fontId="6" fillId="2" borderId="36" xfId="0" applyFont="1" applyFill="1" applyBorder="1" applyAlignment="1" applyProtection="1">
      <alignment horizontal="center" vertical="center"/>
      <protection locked="0"/>
    </xf>
    <xf numFmtId="0" fontId="30" fillId="4" borderId="43" xfId="0" applyFont="1" applyFill="1" applyBorder="1" applyAlignment="1" applyProtection="1">
      <alignment horizontal="left"/>
    </xf>
    <xf numFmtId="0" fontId="30" fillId="4" borderId="44" xfId="0" applyFont="1" applyFill="1" applyBorder="1" applyAlignment="1" applyProtection="1">
      <alignment horizontal="left"/>
    </xf>
    <xf numFmtId="0" fontId="6" fillId="2" borderId="2" xfId="0" applyFont="1" applyFill="1" applyBorder="1" applyAlignment="1" applyProtection="1">
      <alignment horizontal="left"/>
      <protection locked="0"/>
    </xf>
    <xf numFmtId="0" fontId="6" fillId="2" borderId="7" xfId="0" applyFont="1" applyFill="1" applyBorder="1" applyAlignment="1" applyProtection="1">
      <alignment horizontal="left"/>
      <protection locked="0"/>
    </xf>
    <xf numFmtId="0" fontId="6" fillId="2" borderId="42" xfId="0" applyFont="1" applyFill="1" applyBorder="1" applyAlignment="1" applyProtection="1">
      <alignment horizontal="left"/>
      <protection locked="0"/>
    </xf>
    <xf numFmtId="0" fontId="6" fillId="2" borderId="26" xfId="0" applyFont="1" applyFill="1" applyBorder="1" applyAlignment="1" applyProtection="1">
      <alignment horizontal="left"/>
      <protection locked="0"/>
    </xf>
    <xf numFmtId="0" fontId="6" fillId="2" borderId="27" xfId="0" applyFont="1" applyFill="1" applyBorder="1" applyAlignment="1" applyProtection="1">
      <alignment horizontal="left"/>
      <protection locked="0"/>
    </xf>
    <xf numFmtId="0" fontId="20" fillId="2" borderId="2" xfId="6" applyFill="1" applyBorder="1" applyAlignment="1" applyProtection="1">
      <alignment horizontal="left"/>
      <protection locked="0"/>
    </xf>
    <xf numFmtId="0" fontId="16" fillId="4" borderId="45" xfId="0" applyFont="1" applyFill="1" applyBorder="1" applyAlignment="1" applyProtection="1">
      <alignment horizontal="center" vertical="center"/>
    </xf>
    <xf numFmtId="0" fontId="17" fillId="2" borderId="14" xfId="0" applyFont="1" applyFill="1" applyBorder="1" applyAlignment="1" applyProtection="1">
      <alignment horizontal="left" vertical="center"/>
      <protection locked="0"/>
    </xf>
    <xf numFmtId="0" fontId="17" fillId="2" borderId="39" xfId="0" applyFont="1" applyFill="1" applyBorder="1" applyAlignment="1" applyProtection="1">
      <alignment horizontal="left" vertical="center"/>
      <protection locked="0"/>
    </xf>
    <xf numFmtId="0" fontId="17" fillId="2" borderId="40" xfId="0" applyFont="1" applyFill="1" applyBorder="1" applyAlignment="1" applyProtection="1">
      <alignment horizontal="left" vertical="center"/>
      <protection locked="0"/>
    </xf>
    <xf numFmtId="0" fontId="17" fillId="4" borderId="38" xfId="0" applyFont="1" applyFill="1" applyBorder="1" applyAlignment="1" applyProtection="1">
      <alignment horizontal="left" vertical="center"/>
    </xf>
    <xf numFmtId="0" fontId="17" fillId="4" borderId="23" xfId="0" applyFont="1" applyFill="1" applyBorder="1" applyAlignment="1" applyProtection="1">
      <alignment horizontal="left" vertical="center"/>
    </xf>
    <xf numFmtId="0" fontId="30" fillId="4" borderId="41" xfId="0" applyFont="1" applyFill="1" applyBorder="1" applyAlignment="1" applyProtection="1">
      <alignment horizontal="left"/>
    </xf>
    <xf numFmtId="0" fontId="30" fillId="4" borderId="3" xfId="0" applyFont="1" applyFill="1" applyBorder="1" applyAlignment="1" applyProtection="1">
      <alignment horizontal="left"/>
    </xf>
    <xf numFmtId="0" fontId="27" fillId="5" borderId="0" xfId="0" applyFont="1" applyFill="1" applyBorder="1" applyAlignment="1" applyProtection="1">
      <alignment horizontal="center" vertical="center"/>
    </xf>
    <xf numFmtId="0" fontId="31" fillId="5" borderId="0" xfId="6" applyFont="1" applyFill="1" applyBorder="1" applyAlignment="1" applyProtection="1">
      <alignment horizontal="center" vertical="center"/>
      <protection locked="0"/>
    </xf>
    <xf numFmtId="0" fontId="31" fillId="5" borderId="32" xfId="6" applyFont="1" applyFill="1" applyBorder="1" applyAlignment="1" applyProtection="1">
      <alignment horizontal="center" vertical="center"/>
      <protection locked="0"/>
    </xf>
    <xf numFmtId="0" fontId="17" fillId="4" borderId="0" xfId="0" applyFont="1" applyFill="1" applyBorder="1" applyAlignment="1" applyProtection="1">
      <alignment horizontal="right" vertical="center"/>
    </xf>
    <xf numFmtId="0" fontId="18" fillId="0" borderId="1" xfId="0" applyFont="1" applyFill="1" applyBorder="1" applyAlignment="1" applyProtection="1">
      <alignment horizontal="left" vertical="center"/>
      <protection locked="0"/>
    </xf>
    <xf numFmtId="0" fontId="18" fillId="0" borderId="1" xfId="0" applyFont="1" applyFill="1" applyBorder="1" applyAlignment="1" applyProtection="1">
      <alignment horizontal="left" vertical="top" wrapText="1"/>
      <protection locked="0"/>
    </xf>
    <xf numFmtId="0" fontId="19" fillId="4" borderId="20" xfId="0" applyFont="1" applyFill="1" applyBorder="1" applyAlignment="1" applyProtection="1">
      <alignment horizontal="center" vertical="center" wrapText="1"/>
    </xf>
    <xf numFmtId="0" fontId="19" fillId="4" borderId="22" xfId="0" applyFont="1" applyFill="1" applyBorder="1" applyAlignment="1" applyProtection="1">
      <alignment horizontal="center" vertical="center" wrapText="1"/>
    </xf>
    <xf numFmtId="0" fontId="20" fillId="2" borderId="16" xfId="6" applyFill="1" applyBorder="1" applyAlignment="1" applyProtection="1">
      <alignment horizontal="center" vertical="center"/>
      <protection locked="0"/>
    </xf>
    <xf numFmtId="0" fontId="20" fillId="2" borderId="36" xfId="6" applyFill="1" applyBorder="1" applyAlignment="1" applyProtection="1">
      <alignment horizontal="center" vertical="center"/>
      <protection locked="0"/>
    </xf>
    <xf numFmtId="0" fontId="8" fillId="0" borderId="8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0" fillId="0" borderId="2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/>
    </xf>
    <xf numFmtId="0" fontId="12" fillId="0" borderId="5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1" xfId="0" applyFont="1" applyBorder="1" applyAlignment="1">
      <alignment horizontal="left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left" vertical="center"/>
    </xf>
  </cellXfs>
  <cellStyles count="7">
    <cellStyle name="Normalny 2" xfId="2"/>
    <cellStyle name="Normalny 2 2" xfId="3"/>
    <cellStyle name="Normalny 2 3" xfId="4"/>
    <cellStyle name="Normalny 3" xfId="5"/>
    <cellStyle name="Normalny 4" xfId="1"/>
    <cellStyle name="Гиперссылка" xfId="6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zayavki@shooting-russia.ru" TargetMode="External"/><Relationship Id="rId2" Type="http://schemas.openxmlformats.org/officeDocument/2006/relationships/hyperlink" Target="mailto:Form@mail.ru" TargetMode="External"/><Relationship Id="rId1" Type="http://schemas.openxmlformats.org/officeDocument/2006/relationships/hyperlink" Target="mailto:Form@mail.ru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BB53"/>
  <sheetViews>
    <sheetView tabSelected="1" view="pageBreakPreview" zoomScale="90" zoomScaleNormal="90" zoomScaleSheetLayoutView="90" workbookViewId="0">
      <pane xSplit="3" ySplit="6" topLeftCell="D7" activePane="bottomRight" state="frozen"/>
      <selection pane="topRight" activeCell="D1" sqref="D1"/>
      <selection pane="bottomLeft" activeCell="A6" sqref="A6"/>
      <selection pane="bottomRight" activeCell="E11" sqref="E11"/>
    </sheetView>
  </sheetViews>
  <sheetFormatPr defaultColWidth="10" defaultRowHeight="16.5" x14ac:dyDescent="0.3"/>
  <cols>
    <col min="1" max="1" width="2.28515625" style="16" customWidth="1"/>
    <col min="2" max="2" width="7.5703125" style="92" customWidth="1"/>
    <col min="3" max="3" width="25.42578125" style="9" customWidth="1"/>
    <col min="4" max="4" width="18.85546875" style="9" customWidth="1"/>
    <col min="5" max="5" width="24.85546875" style="9" customWidth="1"/>
    <col min="6" max="6" width="7.85546875" style="10" customWidth="1"/>
    <col min="7" max="7" width="11.28515625" style="10" customWidth="1"/>
    <col min="8" max="8" width="13.7109375" style="10" customWidth="1"/>
    <col min="9" max="9" width="4.28515625" style="12" customWidth="1"/>
    <col min="10" max="10" width="7" style="11" customWidth="1"/>
    <col min="11" max="11" width="9.140625" style="10" customWidth="1"/>
    <col min="12" max="12" width="16.140625" style="10" customWidth="1"/>
    <col min="13" max="13" width="16.7109375" style="10" customWidth="1"/>
    <col min="14" max="14" width="16.5703125" style="9" customWidth="1"/>
    <col min="15" max="15" width="15.7109375" style="9" customWidth="1"/>
    <col min="16" max="16" width="66.28515625" style="9" customWidth="1"/>
    <col min="17" max="18" width="16.5703125" style="12" customWidth="1"/>
    <col min="19" max="19" width="11.28515625" style="12" customWidth="1"/>
    <col min="20" max="51" width="2.7109375" style="9" customWidth="1"/>
    <col min="52" max="52" width="4.85546875" style="16" customWidth="1"/>
    <col min="53" max="54" width="10" style="16"/>
    <col min="55" max="16384" width="10" style="9"/>
  </cols>
  <sheetData>
    <row r="1" spans="1:54" ht="15" customHeight="1" x14ac:dyDescent="0.3">
      <c r="B1" s="134" t="s">
        <v>92</v>
      </c>
      <c r="C1" s="135"/>
      <c r="D1" s="131" t="s">
        <v>96</v>
      </c>
      <c r="E1" s="132"/>
      <c r="F1" s="132"/>
      <c r="G1" s="132"/>
      <c r="H1" s="133"/>
      <c r="I1" s="52"/>
      <c r="J1" s="70"/>
      <c r="K1" s="130" t="s">
        <v>91</v>
      </c>
      <c r="L1" s="130"/>
      <c r="M1" s="130"/>
      <c r="N1" s="130"/>
      <c r="O1" s="46"/>
      <c r="P1" s="46"/>
      <c r="Q1" s="58"/>
      <c r="R1" s="58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</row>
    <row r="2" spans="1:54" ht="15" customHeight="1" x14ac:dyDescent="0.3">
      <c r="B2" s="136" t="s">
        <v>93</v>
      </c>
      <c r="C2" s="137"/>
      <c r="D2" s="124" t="s">
        <v>99</v>
      </c>
      <c r="E2" s="125"/>
      <c r="F2" s="125"/>
      <c r="G2" s="125"/>
      <c r="H2" s="126"/>
      <c r="I2" s="44"/>
      <c r="J2" s="67" t="s">
        <v>141</v>
      </c>
      <c r="K2" s="142" t="s">
        <v>146</v>
      </c>
      <c r="L2" s="142"/>
      <c r="M2" s="142"/>
      <c r="N2" s="142"/>
      <c r="O2" s="64"/>
      <c r="P2" s="138" t="s">
        <v>136</v>
      </c>
      <c r="Q2" s="138"/>
      <c r="R2" s="138"/>
      <c r="S2" s="138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</row>
    <row r="3" spans="1:54" ht="15" customHeight="1" x14ac:dyDescent="0.3">
      <c r="B3" s="136" t="s">
        <v>94</v>
      </c>
      <c r="C3" s="137"/>
      <c r="D3" s="129" t="s">
        <v>100</v>
      </c>
      <c r="E3" s="125"/>
      <c r="F3" s="125"/>
      <c r="G3" s="125"/>
      <c r="H3" s="126"/>
      <c r="I3" s="141" t="s">
        <v>142</v>
      </c>
      <c r="J3" s="141"/>
      <c r="K3" s="143" t="s">
        <v>147</v>
      </c>
      <c r="L3" s="143"/>
      <c r="M3" s="143"/>
      <c r="N3" s="143"/>
      <c r="O3" s="64"/>
      <c r="P3" s="138"/>
      <c r="Q3" s="138"/>
      <c r="R3" s="138"/>
      <c r="S3" s="138"/>
      <c r="T3" s="25"/>
      <c r="U3" s="25"/>
      <c r="V3" s="25"/>
      <c r="W3" s="25"/>
      <c r="X3" s="25"/>
      <c r="Y3" s="25"/>
      <c r="Z3" s="25"/>
      <c r="AA3" s="25"/>
      <c r="AB3" s="25"/>
      <c r="AC3" s="25"/>
      <c r="AD3" s="27"/>
      <c r="AE3" s="44"/>
      <c r="AF3" s="25"/>
      <c r="AG3" s="25"/>
      <c r="AH3" s="25"/>
      <c r="AI3" s="25"/>
      <c r="AJ3" s="25"/>
      <c r="AK3" s="25"/>
      <c r="AL3" s="25"/>
      <c r="AM3" s="25"/>
      <c r="AN3" s="25"/>
      <c r="AO3" s="27"/>
      <c r="AP3" s="25"/>
      <c r="AQ3" s="25"/>
      <c r="AR3" s="25"/>
      <c r="AS3" s="44"/>
      <c r="AT3" s="25"/>
      <c r="AU3" s="25"/>
      <c r="AV3" s="25"/>
      <c r="AW3" s="25"/>
      <c r="AX3" s="25"/>
      <c r="AY3" s="25"/>
    </row>
    <row r="4" spans="1:54" ht="15" customHeight="1" thickBot="1" x14ac:dyDescent="0.35">
      <c r="B4" s="122" t="s">
        <v>95</v>
      </c>
      <c r="C4" s="123"/>
      <c r="D4" s="127">
        <v>79280000000</v>
      </c>
      <c r="E4" s="127"/>
      <c r="F4" s="127"/>
      <c r="G4" s="127"/>
      <c r="H4" s="128"/>
      <c r="I4" s="44"/>
      <c r="J4" s="44"/>
      <c r="K4" s="143"/>
      <c r="L4" s="143"/>
      <c r="M4" s="143"/>
      <c r="N4" s="143"/>
      <c r="O4" s="65"/>
      <c r="P4" s="139" t="s">
        <v>137</v>
      </c>
      <c r="Q4" s="139"/>
      <c r="R4" s="139"/>
      <c r="S4" s="139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4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4"/>
      <c r="AT4" s="42"/>
      <c r="AU4" s="42"/>
      <c r="AV4" s="42"/>
      <c r="AW4" s="42"/>
      <c r="AX4" s="42"/>
      <c r="AY4" s="42"/>
    </row>
    <row r="5" spans="1:54" ht="15" customHeight="1" thickBot="1" x14ac:dyDescent="0.35">
      <c r="B5" s="88"/>
      <c r="C5" s="43"/>
      <c r="D5" s="43"/>
      <c r="E5" s="43"/>
      <c r="F5" s="43"/>
      <c r="G5" s="43"/>
      <c r="H5" s="43"/>
      <c r="I5" s="31"/>
      <c r="J5" s="26"/>
      <c r="K5" s="143"/>
      <c r="L5" s="143"/>
      <c r="M5" s="143"/>
      <c r="N5" s="143"/>
      <c r="O5" s="66"/>
      <c r="P5" s="140"/>
      <c r="Q5" s="140"/>
      <c r="R5" s="140"/>
      <c r="S5" s="140"/>
      <c r="T5" s="103" t="s">
        <v>84</v>
      </c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7"/>
      <c r="AF5" s="105"/>
      <c r="AG5" s="106" t="s">
        <v>83</v>
      </c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7"/>
      <c r="AS5" s="96"/>
      <c r="AT5" s="103" t="s">
        <v>85</v>
      </c>
      <c r="AU5" s="104"/>
      <c r="AV5" s="104"/>
      <c r="AW5" s="104"/>
      <c r="AX5" s="104"/>
      <c r="AY5" s="105"/>
    </row>
    <row r="6" spans="1:54" s="12" customFormat="1" ht="113.45" customHeight="1" thickBot="1" x14ac:dyDescent="0.35">
      <c r="A6" s="20"/>
      <c r="B6" s="93" t="s">
        <v>63</v>
      </c>
      <c r="C6" s="40" t="s">
        <v>64</v>
      </c>
      <c r="D6" s="40" t="s">
        <v>65</v>
      </c>
      <c r="E6" s="38" t="s">
        <v>66</v>
      </c>
      <c r="F6" s="38" t="s">
        <v>134</v>
      </c>
      <c r="G6" s="41" t="s">
        <v>131</v>
      </c>
      <c r="H6" s="38" t="s">
        <v>127</v>
      </c>
      <c r="I6" s="38" t="s">
        <v>128</v>
      </c>
      <c r="J6" s="40" t="s">
        <v>68</v>
      </c>
      <c r="K6" s="68" t="s">
        <v>69</v>
      </c>
      <c r="L6" s="69" t="s">
        <v>101</v>
      </c>
      <c r="M6" s="69" t="s">
        <v>102</v>
      </c>
      <c r="N6" s="69" t="s">
        <v>103</v>
      </c>
      <c r="O6" s="37" t="s">
        <v>139</v>
      </c>
      <c r="P6" s="37" t="s">
        <v>144</v>
      </c>
      <c r="Q6" s="37" t="s">
        <v>129</v>
      </c>
      <c r="R6" s="38" t="s">
        <v>130</v>
      </c>
      <c r="S6" s="39" t="s">
        <v>126</v>
      </c>
      <c r="T6" s="97" t="s">
        <v>86</v>
      </c>
      <c r="U6" s="98" t="s">
        <v>87</v>
      </c>
      <c r="V6" s="98" t="s">
        <v>88</v>
      </c>
      <c r="W6" s="98" t="s">
        <v>89</v>
      </c>
      <c r="X6" s="98" t="s">
        <v>90</v>
      </c>
      <c r="Y6" s="98" t="s">
        <v>110</v>
      </c>
      <c r="Z6" s="98" t="s">
        <v>73</v>
      </c>
      <c r="AA6" s="98" t="s">
        <v>105</v>
      </c>
      <c r="AB6" s="98" t="s">
        <v>106</v>
      </c>
      <c r="AC6" s="98" t="s">
        <v>107</v>
      </c>
      <c r="AD6" s="98" t="s">
        <v>108</v>
      </c>
      <c r="AE6" s="98" t="s">
        <v>109</v>
      </c>
      <c r="AF6" s="99" t="s">
        <v>148</v>
      </c>
      <c r="AG6" s="100" t="s">
        <v>86</v>
      </c>
      <c r="AH6" s="98" t="s">
        <v>87</v>
      </c>
      <c r="AI6" s="98" t="s">
        <v>88</v>
      </c>
      <c r="AJ6" s="98" t="s">
        <v>89</v>
      </c>
      <c r="AK6" s="98" t="s">
        <v>90</v>
      </c>
      <c r="AL6" s="98" t="s">
        <v>110</v>
      </c>
      <c r="AM6" s="98" t="s">
        <v>74</v>
      </c>
      <c r="AN6" s="98" t="s">
        <v>111</v>
      </c>
      <c r="AO6" s="98" t="s">
        <v>106</v>
      </c>
      <c r="AP6" s="98" t="s">
        <v>107</v>
      </c>
      <c r="AQ6" s="98" t="s">
        <v>108</v>
      </c>
      <c r="AR6" s="101" t="s">
        <v>109</v>
      </c>
      <c r="AS6" s="99" t="s">
        <v>148</v>
      </c>
      <c r="AT6" s="97" t="s">
        <v>70</v>
      </c>
      <c r="AU6" s="98" t="s">
        <v>72</v>
      </c>
      <c r="AV6" s="98" t="s">
        <v>71</v>
      </c>
      <c r="AW6" s="98" t="s">
        <v>75</v>
      </c>
      <c r="AX6" s="98" t="s">
        <v>112</v>
      </c>
      <c r="AY6" s="102" t="s">
        <v>113</v>
      </c>
      <c r="AZ6" s="19"/>
      <c r="BA6" s="19"/>
      <c r="BB6" s="19"/>
    </row>
    <row r="7" spans="1:54" s="14" customFormat="1" ht="31.9" customHeight="1" x14ac:dyDescent="0.3">
      <c r="A7" s="21"/>
      <c r="B7" s="23">
        <v>1</v>
      </c>
      <c r="C7" s="53" t="s">
        <v>77</v>
      </c>
      <c r="D7" s="53" t="s">
        <v>78</v>
      </c>
      <c r="E7" s="53" t="s">
        <v>79</v>
      </c>
      <c r="F7" s="53" t="s">
        <v>133</v>
      </c>
      <c r="G7" s="53" t="s">
        <v>132</v>
      </c>
      <c r="H7" s="59">
        <v>36557</v>
      </c>
      <c r="I7" s="53" t="s">
        <v>104</v>
      </c>
      <c r="J7" s="53" t="s">
        <v>97</v>
      </c>
      <c r="K7" s="71" t="s">
        <v>98</v>
      </c>
      <c r="L7" s="71" t="s">
        <v>80</v>
      </c>
      <c r="M7" s="71" t="s">
        <v>81</v>
      </c>
      <c r="N7" s="72" t="s">
        <v>82</v>
      </c>
      <c r="O7" s="72" t="s">
        <v>138</v>
      </c>
      <c r="P7" s="72" t="s">
        <v>143</v>
      </c>
      <c r="Q7" s="59">
        <v>44750</v>
      </c>
      <c r="R7" s="59">
        <v>44760</v>
      </c>
      <c r="S7" s="34">
        <f>R7-Q7</f>
        <v>10</v>
      </c>
      <c r="T7" s="54">
        <v>1</v>
      </c>
      <c r="U7" s="55">
        <v>1</v>
      </c>
      <c r="V7" s="55"/>
      <c r="W7" s="55"/>
      <c r="X7" s="55"/>
      <c r="Y7" s="55"/>
      <c r="Z7" s="55"/>
      <c r="AA7" s="55"/>
      <c r="AB7" s="55"/>
      <c r="AC7" s="55"/>
      <c r="AD7" s="55"/>
      <c r="AE7" s="76"/>
      <c r="AF7" s="55"/>
      <c r="AG7" s="57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76"/>
      <c r="AS7" s="55"/>
      <c r="AT7" s="54">
        <v>1</v>
      </c>
      <c r="AU7" s="55"/>
      <c r="AV7" s="55"/>
      <c r="AW7" s="55"/>
      <c r="AX7" s="55"/>
      <c r="AY7" s="56"/>
      <c r="AZ7" s="24">
        <f t="shared" ref="AZ7:AZ36" si="0">COUNTA(T7:AY7)</f>
        <v>3</v>
      </c>
      <c r="BA7" s="50"/>
      <c r="BB7" s="50"/>
    </row>
    <row r="8" spans="1:54" s="15" customFormat="1" ht="31.9" customHeight="1" x14ac:dyDescent="0.3">
      <c r="A8" s="22"/>
      <c r="B8" s="23">
        <v>2</v>
      </c>
      <c r="C8" s="13"/>
      <c r="D8" s="13"/>
      <c r="E8" s="75"/>
      <c r="F8" s="13"/>
      <c r="G8" s="13"/>
      <c r="H8" s="60"/>
      <c r="I8" s="13"/>
      <c r="J8" s="13"/>
      <c r="K8" s="73"/>
      <c r="L8" s="73"/>
      <c r="M8" s="73"/>
      <c r="N8" s="74"/>
      <c r="O8" s="74"/>
      <c r="P8" s="74"/>
      <c r="Q8" s="60"/>
      <c r="R8" s="60"/>
      <c r="S8" s="34">
        <f t="shared" ref="S8:S36" si="1">R8-Q8</f>
        <v>0</v>
      </c>
      <c r="T8" s="54"/>
      <c r="U8" s="55"/>
      <c r="V8" s="55"/>
      <c r="W8" s="55"/>
      <c r="X8" s="55"/>
      <c r="Y8" s="55"/>
      <c r="Z8" s="55"/>
      <c r="AA8" s="55"/>
      <c r="AB8" s="55"/>
      <c r="AC8" s="55"/>
      <c r="AD8" s="55"/>
      <c r="AE8" s="76"/>
      <c r="AF8" s="55"/>
      <c r="AG8" s="57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76"/>
      <c r="AS8" s="55"/>
      <c r="AT8" s="54"/>
      <c r="AU8" s="55"/>
      <c r="AV8" s="55"/>
      <c r="AW8" s="55"/>
      <c r="AX8" s="55"/>
      <c r="AY8" s="56"/>
      <c r="AZ8" s="24">
        <f t="shared" si="0"/>
        <v>0</v>
      </c>
      <c r="BA8" s="51"/>
      <c r="BB8" s="51"/>
    </row>
    <row r="9" spans="1:54" s="15" customFormat="1" ht="31.9" customHeight="1" x14ac:dyDescent="0.3">
      <c r="A9" s="22"/>
      <c r="B9" s="23">
        <v>3</v>
      </c>
      <c r="C9" s="13"/>
      <c r="D9" s="13"/>
      <c r="E9" s="75"/>
      <c r="F9" s="13"/>
      <c r="G9" s="53"/>
      <c r="H9" s="60"/>
      <c r="I9" s="13"/>
      <c r="J9" s="13"/>
      <c r="K9" s="73"/>
      <c r="L9" s="73"/>
      <c r="M9" s="73"/>
      <c r="N9" s="74"/>
      <c r="O9" s="74"/>
      <c r="P9" s="74"/>
      <c r="Q9" s="60"/>
      <c r="R9" s="60"/>
      <c r="S9" s="34">
        <f t="shared" si="1"/>
        <v>0</v>
      </c>
      <c r="T9" s="54"/>
      <c r="U9" s="55"/>
      <c r="V9" s="55"/>
      <c r="W9" s="55"/>
      <c r="X9" s="55"/>
      <c r="Y9" s="55"/>
      <c r="Z9" s="55"/>
      <c r="AA9" s="55"/>
      <c r="AB9" s="55"/>
      <c r="AC9" s="55"/>
      <c r="AD9" s="55"/>
      <c r="AE9" s="76"/>
      <c r="AF9" s="55"/>
      <c r="AG9" s="57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76"/>
      <c r="AS9" s="55"/>
      <c r="AT9" s="54"/>
      <c r="AU9" s="55"/>
      <c r="AV9" s="55"/>
      <c r="AW9" s="55"/>
      <c r="AX9" s="55"/>
      <c r="AY9" s="56"/>
      <c r="AZ9" s="24">
        <f t="shared" si="0"/>
        <v>0</v>
      </c>
      <c r="BA9" s="51"/>
      <c r="BB9" s="51"/>
    </row>
    <row r="10" spans="1:54" s="15" customFormat="1" ht="31.9" customHeight="1" x14ac:dyDescent="0.3">
      <c r="A10" s="22"/>
      <c r="B10" s="23">
        <v>4</v>
      </c>
      <c r="C10" s="13"/>
      <c r="D10" s="13"/>
      <c r="E10" s="75"/>
      <c r="F10" s="13"/>
      <c r="G10" s="53"/>
      <c r="H10" s="60"/>
      <c r="I10" s="13"/>
      <c r="J10" s="13"/>
      <c r="K10" s="73"/>
      <c r="L10" s="73"/>
      <c r="M10" s="73"/>
      <c r="N10" s="74"/>
      <c r="O10" s="74"/>
      <c r="P10" s="74"/>
      <c r="Q10" s="60"/>
      <c r="R10" s="60"/>
      <c r="S10" s="34">
        <f t="shared" si="1"/>
        <v>0</v>
      </c>
      <c r="T10" s="54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76"/>
      <c r="AF10" s="55"/>
      <c r="AG10" s="57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76"/>
      <c r="AS10" s="55"/>
      <c r="AT10" s="54"/>
      <c r="AU10" s="55"/>
      <c r="AV10" s="55"/>
      <c r="AW10" s="55"/>
      <c r="AX10" s="55"/>
      <c r="AY10" s="56"/>
      <c r="AZ10" s="24">
        <f t="shared" si="0"/>
        <v>0</v>
      </c>
      <c r="BA10" s="51"/>
      <c r="BB10" s="51"/>
    </row>
    <row r="11" spans="1:54" s="15" customFormat="1" ht="31.9" customHeight="1" x14ac:dyDescent="0.3">
      <c r="A11" s="22"/>
      <c r="B11" s="23">
        <v>5</v>
      </c>
      <c r="C11" s="13"/>
      <c r="D11" s="13"/>
      <c r="E11" s="75"/>
      <c r="F11" s="13"/>
      <c r="G11" s="53"/>
      <c r="H11" s="60"/>
      <c r="I11" s="13"/>
      <c r="J11" s="13"/>
      <c r="K11" s="73"/>
      <c r="L11" s="73"/>
      <c r="M11" s="73"/>
      <c r="N11" s="74"/>
      <c r="O11" s="74"/>
      <c r="P11" s="74"/>
      <c r="Q11" s="60"/>
      <c r="R11" s="60"/>
      <c r="S11" s="34">
        <f t="shared" si="1"/>
        <v>0</v>
      </c>
      <c r="T11" s="54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76"/>
      <c r="AF11" s="55"/>
      <c r="AG11" s="57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76"/>
      <c r="AS11" s="55"/>
      <c r="AT11" s="54"/>
      <c r="AU11" s="55"/>
      <c r="AV11" s="55"/>
      <c r="AW11" s="55"/>
      <c r="AX11" s="55"/>
      <c r="AY11" s="56"/>
      <c r="AZ11" s="24">
        <f t="shared" si="0"/>
        <v>0</v>
      </c>
      <c r="BA11" s="51"/>
      <c r="BB11" s="51"/>
    </row>
    <row r="12" spans="1:54" s="15" customFormat="1" ht="31.9" customHeight="1" x14ac:dyDescent="0.3">
      <c r="A12" s="22"/>
      <c r="B12" s="23">
        <v>6</v>
      </c>
      <c r="C12" s="13"/>
      <c r="D12" s="13"/>
      <c r="E12" s="75"/>
      <c r="F12" s="13"/>
      <c r="G12" s="53"/>
      <c r="H12" s="60"/>
      <c r="I12" s="13"/>
      <c r="J12" s="13"/>
      <c r="K12" s="73"/>
      <c r="L12" s="73"/>
      <c r="M12" s="73"/>
      <c r="N12" s="74"/>
      <c r="O12" s="74"/>
      <c r="P12" s="74"/>
      <c r="Q12" s="60"/>
      <c r="R12" s="60"/>
      <c r="S12" s="34">
        <f t="shared" si="1"/>
        <v>0</v>
      </c>
      <c r="T12" s="54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76"/>
      <c r="AF12" s="55"/>
      <c r="AG12" s="57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76"/>
      <c r="AS12" s="55"/>
      <c r="AT12" s="54"/>
      <c r="AU12" s="55"/>
      <c r="AV12" s="55"/>
      <c r="AW12" s="55"/>
      <c r="AX12" s="55"/>
      <c r="AY12" s="56"/>
      <c r="AZ12" s="24">
        <f t="shared" si="0"/>
        <v>0</v>
      </c>
      <c r="BA12" s="51"/>
      <c r="BB12" s="51"/>
    </row>
    <row r="13" spans="1:54" s="15" customFormat="1" ht="31.9" customHeight="1" x14ac:dyDescent="0.3">
      <c r="A13" s="22"/>
      <c r="B13" s="23">
        <v>7</v>
      </c>
      <c r="C13" s="13"/>
      <c r="D13" s="13"/>
      <c r="E13" s="75"/>
      <c r="F13" s="13"/>
      <c r="G13" s="53"/>
      <c r="H13" s="60"/>
      <c r="I13" s="13"/>
      <c r="J13" s="13"/>
      <c r="K13" s="73"/>
      <c r="L13" s="73"/>
      <c r="M13" s="73"/>
      <c r="N13" s="74"/>
      <c r="O13" s="74"/>
      <c r="P13" s="74"/>
      <c r="Q13" s="60"/>
      <c r="R13" s="60"/>
      <c r="S13" s="34">
        <f t="shared" si="1"/>
        <v>0</v>
      </c>
      <c r="T13" s="54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76"/>
      <c r="AF13" s="55"/>
      <c r="AG13" s="57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76"/>
      <c r="AS13" s="55"/>
      <c r="AT13" s="54"/>
      <c r="AU13" s="55"/>
      <c r="AV13" s="55"/>
      <c r="AW13" s="55"/>
      <c r="AX13" s="55"/>
      <c r="AY13" s="56"/>
      <c r="AZ13" s="24">
        <f t="shared" si="0"/>
        <v>0</v>
      </c>
      <c r="BA13" s="51"/>
      <c r="BB13" s="51"/>
    </row>
    <row r="14" spans="1:54" s="15" customFormat="1" ht="31.9" customHeight="1" x14ac:dyDescent="0.3">
      <c r="A14" s="22"/>
      <c r="B14" s="23">
        <v>8</v>
      </c>
      <c r="C14" s="13"/>
      <c r="D14" s="13"/>
      <c r="E14" s="75"/>
      <c r="F14" s="13"/>
      <c r="G14" s="53"/>
      <c r="H14" s="60"/>
      <c r="I14" s="13"/>
      <c r="J14" s="13"/>
      <c r="K14" s="73"/>
      <c r="L14" s="73"/>
      <c r="M14" s="73"/>
      <c r="N14" s="74"/>
      <c r="O14" s="74"/>
      <c r="P14" s="74"/>
      <c r="Q14" s="60"/>
      <c r="R14" s="60"/>
      <c r="S14" s="34">
        <f t="shared" si="1"/>
        <v>0</v>
      </c>
      <c r="T14" s="54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76"/>
      <c r="AF14" s="55"/>
      <c r="AG14" s="57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76"/>
      <c r="AS14" s="55"/>
      <c r="AT14" s="54"/>
      <c r="AU14" s="55"/>
      <c r="AV14" s="55"/>
      <c r="AW14" s="55"/>
      <c r="AX14" s="55"/>
      <c r="AY14" s="56"/>
      <c r="AZ14" s="24">
        <f t="shared" si="0"/>
        <v>0</v>
      </c>
      <c r="BA14" s="51"/>
      <c r="BB14" s="51"/>
    </row>
    <row r="15" spans="1:54" s="15" customFormat="1" ht="31.9" customHeight="1" x14ac:dyDescent="0.3">
      <c r="A15" s="22"/>
      <c r="B15" s="23">
        <v>9</v>
      </c>
      <c r="C15" s="13"/>
      <c r="D15" s="13"/>
      <c r="E15" s="75"/>
      <c r="F15" s="13"/>
      <c r="G15" s="53"/>
      <c r="H15" s="60"/>
      <c r="I15" s="13"/>
      <c r="J15" s="13"/>
      <c r="K15" s="73"/>
      <c r="L15" s="73"/>
      <c r="M15" s="73"/>
      <c r="N15" s="74"/>
      <c r="O15" s="74"/>
      <c r="P15" s="74"/>
      <c r="Q15" s="60"/>
      <c r="R15" s="60"/>
      <c r="S15" s="34">
        <f t="shared" si="1"/>
        <v>0</v>
      </c>
      <c r="T15" s="54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76"/>
      <c r="AF15" s="55"/>
      <c r="AG15" s="57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76"/>
      <c r="AS15" s="55"/>
      <c r="AT15" s="54"/>
      <c r="AU15" s="55"/>
      <c r="AV15" s="55"/>
      <c r="AW15" s="55"/>
      <c r="AX15" s="55"/>
      <c r="AY15" s="56"/>
      <c r="AZ15" s="24">
        <f t="shared" si="0"/>
        <v>0</v>
      </c>
      <c r="BA15" s="51"/>
      <c r="BB15" s="51"/>
    </row>
    <row r="16" spans="1:54" s="15" customFormat="1" ht="31.9" customHeight="1" x14ac:dyDescent="0.3">
      <c r="A16" s="22"/>
      <c r="B16" s="23">
        <v>10</v>
      </c>
      <c r="C16" s="13"/>
      <c r="D16" s="13"/>
      <c r="E16" s="75"/>
      <c r="F16" s="13"/>
      <c r="G16" s="53"/>
      <c r="H16" s="60"/>
      <c r="I16" s="13"/>
      <c r="J16" s="13"/>
      <c r="K16" s="73"/>
      <c r="L16" s="73"/>
      <c r="M16" s="73"/>
      <c r="N16" s="74"/>
      <c r="O16" s="74"/>
      <c r="P16" s="74"/>
      <c r="Q16" s="60"/>
      <c r="R16" s="60"/>
      <c r="S16" s="34">
        <f t="shared" si="1"/>
        <v>0</v>
      </c>
      <c r="T16" s="54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76"/>
      <c r="AF16" s="55"/>
      <c r="AG16" s="57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76"/>
      <c r="AS16" s="55"/>
      <c r="AT16" s="54"/>
      <c r="AU16" s="55"/>
      <c r="AV16" s="55"/>
      <c r="AW16" s="55"/>
      <c r="AX16" s="55"/>
      <c r="AY16" s="56"/>
      <c r="AZ16" s="24">
        <f t="shared" si="0"/>
        <v>0</v>
      </c>
      <c r="BA16" s="51"/>
      <c r="BB16" s="51"/>
    </row>
    <row r="17" spans="1:54" s="15" customFormat="1" ht="31.9" customHeight="1" x14ac:dyDescent="0.3">
      <c r="A17" s="22"/>
      <c r="B17" s="23">
        <v>11</v>
      </c>
      <c r="C17" s="13"/>
      <c r="D17" s="13"/>
      <c r="E17" s="75"/>
      <c r="F17" s="13"/>
      <c r="G17" s="53"/>
      <c r="H17" s="60"/>
      <c r="I17" s="13"/>
      <c r="J17" s="13"/>
      <c r="K17" s="73"/>
      <c r="L17" s="73"/>
      <c r="M17" s="73"/>
      <c r="N17" s="74"/>
      <c r="O17" s="74"/>
      <c r="P17" s="74"/>
      <c r="Q17" s="60"/>
      <c r="R17" s="60"/>
      <c r="S17" s="34">
        <f t="shared" si="1"/>
        <v>0</v>
      </c>
      <c r="T17" s="54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76"/>
      <c r="AF17" s="55"/>
      <c r="AG17" s="57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76"/>
      <c r="AS17" s="55"/>
      <c r="AT17" s="54"/>
      <c r="AU17" s="55"/>
      <c r="AV17" s="55"/>
      <c r="AW17" s="55"/>
      <c r="AX17" s="55"/>
      <c r="AY17" s="56"/>
      <c r="AZ17" s="24">
        <f t="shared" si="0"/>
        <v>0</v>
      </c>
      <c r="BA17" s="51"/>
      <c r="BB17" s="51"/>
    </row>
    <row r="18" spans="1:54" s="15" customFormat="1" ht="31.9" customHeight="1" x14ac:dyDescent="0.3">
      <c r="A18" s="22"/>
      <c r="B18" s="23">
        <v>12</v>
      </c>
      <c r="C18" s="13"/>
      <c r="D18" s="13"/>
      <c r="E18" s="75"/>
      <c r="F18" s="13"/>
      <c r="G18" s="53"/>
      <c r="H18" s="60"/>
      <c r="I18" s="13"/>
      <c r="J18" s="13"/>
      <c r="K18" s="73"/>
      <c r="L18" s="73"/>
      <c r="M18" s="73"/>
      <c r="N18" s="74"/>
      <c r="O18" s="74"/>
      <c r="P18" s="74"/>
      <c r="Q18" s="60"/>
      <c r="R18" s="60"/>
      <c r="S18" s="34">
        <f t="shared" si="1"/>
        <v>0</v>
      </c>
      <c r="T18" s="54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76"/>
      <c r="AF18" s="55"/>
      <c r="AG18" s="57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76"/>
      <c r="AS18" s="55"/>
      <c r="AT18" s="54"/>
      <c r="AU18" s="55"/>
      <c r="AV18" s="55"/>
      <c r="AW18" s="55"/>
      <c r="AX18" s="55"/>
      <c r="AY18" s="56"/>
      <c r="AZ18" s="24">
        <f t="shared" si="0"/>
        <v>0</v>
      </c>
      <c r="BA18" s="51"/>
      <c r="BB18" s="51"/>
    </row>
    <row r="19" spans="1:54" s="15" customFormat="1" ht="31.9" customHeight="1" x14ac:dyDescent="0.3">
      <c r="A19" s="22"/>
      <c r="B19" s="23">
        <v>13</v>
      </c>
      <c r="C19" s="13"/>
      <c r="D19" s="13"/>
      <c r="E19" s="75"/>
      <c r="F19" s="13"/>
      <c r="G19" s="53"/>
      <c r="H19" s="60"/>
      <c r="I19" s="13"/>
      <c r="J19" s="13"/>
      <c r="K19" s="73"/>
      <c r="L19" s="73"/>
      <c r="M19" s="73"/>
      <c r="N19" s="74"/>
      <c r="O19" s="74"/>
      <c r="P19" s="74"/>
      <c r="Q19" s="60"/>
      <c r="R19" s="60"/>
      <c r="S19" s="34">
        <f t="shared" si="1"/>
        <v>0</v>
      </c>
      <c r="T19" s="54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76"/>
      <c r="AF19" s="55"/>
      <c r="AG19" s="57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76"/>
      <c r="AS19" s="55"/>
      <c r="AT19" s="54"/>
      <c r="AU19" s="55"/>
      <c r="AV19" s="55"/>
      <c r="AW19" s="55"/>
      <c r="AX19" s="55"/>
      <c r="AY19" s="56"/>
      <c r="AZ19" s="24">
        <f t="shared" si="0"/>
        <v>0</v>
      </c>
      <c r="BA19" s="51"/>
      <c r="BB19" s="51"/>
    </row>
    <row r="20" spans="1:54" s="15" customFormat="1" ht="31.9" customHeight="1" x14ac:dyDescent="0.3">
      <c r="A20" s="22"/>
      <c r="B20" s="23">
        <v>14</v>
      </c>
      <c r="C20" s="13"/>
      <c r="D20" s="13"/>
      <c r="E20" s="75"/>
      <c r="F20" s="13"/>
      <c r="G20" s="53"/>
      <c r="H20" s="60"/>
      <c r="I20" s="13"/>
      <c r="J20" s="13"/>
      <c r="K20" s="73"/>
      <c r="L20" s="73"/>
      <c r="M20" s="73"/>
      <c r="N20" s="74"/>
      <c r="O20" s="74"/>
      <c r="P20" s="74"/>
      <c r="Q20" s="60"/>
      <c r="R20" s="60"/>
      <c r="S20" s="34">
        <f t="shared" si="1"/>
        <v>0</v>
      </c>
      <c r="T20" s="54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76"/>
      <c r="AF20" s="55"/>
      <c r="AG20" s="57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76"/>
      <c r="AS20" s="55"/>
      <c r="AT20" s="54"/>
      <c r="AU20" s="55"/>
      <c r="AV20" s="55"/>
      <c r="AW20" s="55"/>
      <c r="AX20" s="55"/>
      <c r="AY20" s="56"/>
      <c r="AZ20" s="24">
        <f t="shared" si="0"/>
        <v>0</v>
      </c>
      <c r="BA20" s="51"/>
      <c r="BB20" s="51"/>
    </row>
    <row r="21" spans="1:54" s="15" customFormat="1" ht="31.9" customHeight="1" x14ac:dyDescent="0.3">
      <c r="A21" s="22"/>
      <c r="B21" s="23">
        <v>15</v>
      </c>
      <c r="C21" s="13"/>
      <c r="D21" s="13"/>
      <c r="E21" s="75"/>
      <c r="F21" s="13"/>
      <c r="G21" s="53"/>
      <c r="H21" s="60"/>
      <c r="I21" s="13"/>
      <c r="J21" s="13"/>
      <c r="K21" s="73"/>
      <c r="L21" s="73"/>
      <c r="M21" s="73"/>
      <c r="N21" s="74"/>
      <c r="O21" s="74"/>
      <c r="P21" s="74"/>
      <c r="Q21" s="60"/>
      <c r="R21" s="60"/>
      <c r="S21" s="34">
        <f t="shared" si="1"/>
        <v>0</v>
      </c>
      <c r="T21" s="54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76"/>
      <c r="AF21" s="55"/>
      <c r="AG21" s="57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76"/>
      <c r="AS21" s="55"/>
      <c r="AT21" s="54"/>
      <c r="AU21" s="55"/>
      <c r="AV21" s="55"/>
      <c r="AW21" s="55"/>
      <c r="AX21" s="55"/>
      <c r="AY21" s="56"/>
      <c r="AZ21" s="24">
        <f t="shared" si="0"/>
        <v>0</v>
      </c>
      <c r="BA21" s="51"/>
      <c r="BB21" s="51"/>
    </row>
    <row r="22" spans="1:54" s="15" customFormat="1" ht="31.9" customHeight="1" x14ac:dyDescent="0.3">
      <c r="A22" s="22"/>
      <c r="B22" s="23">
        <v>16</v>
      </c>
      <c r="C22" s="13"/>
      <c r="D22" s="13"/>
      <c r="E22" s="75"/>
      <c r="F22" s="13"/>
      <c r="G22" s="53"/>
      <c r="H22" s="60"/>
      <c r="I22" s="13"/>
      <c r="J22" s="13"/>
      <c r="K22" s="73"/>
      <c r="L22" s="73"/>
      <c r="M22" s="73"/>
      <c r="N22" s="74"/>
      <c r="O22" s="74"/>
      <c r="P22" s="74"/>
      <c r="Q22" s="60"/>
      <c r="R22" s="60"/>
      <c r="S22" s="34">
        <f t="shared" si="1"/>
        <v>0</v>
      </c>
      <c r="T22" s="54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76"/>
      <c r="AF22" s="55"/>
      <c r="AG22" s="57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76"/>
      <c r="AS22" s="55"/>
      <c r="AT22" s="54"/>
      <c r="AU22" s="55"/>
      <c r="AV22" s="55"/>
      <c r="AW22" s="55"/>
      <c r="AX22" s="55"/>
      <c r="AY22" s="56"/>
      <c r="AZ22" s="24">
        <f t="shared" si="0"/>
        <v>0</v>
      </c>
      <c r="BA22" s="51"/>
      <c r="BB22" s="51"/>
    </row>
    <row r="23" spans="1:54" s="15" customFormat="1" ht="31.9" customHeight="1" x14ac:dyDescent="0.3">
      <c r="A23" s="22"/>
      <c r="B23" s="23">
        <v>17</v>
      </c>
      <c r="C23" s="13"/>
      <c r="D23" s="13"/>
      <c r="E23" s="75"/>
      <c r="F23" s="13"/>
      <c r="G23" s="53"/>
      <c r="H23" s="60"/>
      <c r="I23" s="13"/>
      <c r="J23" s="13"/>
      <c r="K23" s="73"/>
      <c r="L23" s="73"/>
      <c r="M23" s="73"/>
      <c r="N23" s="74"/>
      <c r="O23" s="74"/>
      <c r="P23" s="74"/>
      <c r="Q23" s="60"/>
      <c r="R23" s="60"/>
      <c r="S23" s="34">
        <f t="shared" si="1"/>
        <v>0</v>
      </c>
      <c r="T23" s="54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76"/>
      <c r="AF23" s="55"/>
      <c r="AG23" s="57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76"/>
      <c r="AS23" s="55"/>
      <c r="AT23" s="54"/>
      <c r="AU23" s="55"/>
      <c r="AV23" s="55"/>
      <c r="AW23" s="55"/>
      <c r="AX23" s="55"/>
      <c r="AY23" s="56"/>
      <c r="AZ23" s="24">
        <f t="shared" si="0"/>
        <v>0</v>
      </c>
      <c r="BA23" s="51"/>
      <c r="BB23" s="51"/>
    </row>
    <row r="24" spans="1:54" s="15" customFormat="1" ht="31.9" customHeight="1" x14ac:dyDescent="0.3">
      <c r="A24" s="22"/>
      <c r="B24" s="23">
        <v>18</v>
      </c>
      <c r="C24" s="13"/>
      <c r="D24" s="13"/>
      <c r="E24" s="75"/>
      <c r="F24" s="13"/>
      <c r="G24" s="53"/>
      <c r="H24" s="60"/>
      <c r="I24" s="13"/>
      <c r="J24" s="13"/>
      <c r="K24" s="73"/>
      <c r="L24" s="73"/>
      <c r="M24" s="73"/>
      <c r="N24" s="74"/>
      <c r="O24" s="74"/>
      <c r="P24" s="74"/>
      <c r="Q24" s="60"/>
      <c r="R24" s="60"/>
      <c r="S24" s="34">
        <f t="shared" si="1"/>
        <v>0</v>
      </c>
      <c r="T24" s="54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76"/>
      <c r="AF24" s="55"/>
      <c r="AG24" s="57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76"/>
      <c r="AS24" s="55"/>
      <c r="AT24" s="54"/>
      <c r="AU24" s="55"/>
      <c r="AV24" s="55"/>
      <c r="AW24" s="55"/>
      <c r="AX24" s="55"/>
      <c r="AY24" s="56"/>
      <c r="AZ24" s="24">
        <f t="shared" si="0"/>
        <v>0</v>
      </c>
      <c r="BA24" s="51"/>
      <c r="BB24" s="51"/>
    </row>
    <row r="25" spans="1:54" s="15" customFormat="1" ht="31.9" customHeight="1" x14ac:dyDescent="0.3">
      <c r="A25" s="22"/>
      <c r="B25" s="23">
        <v>19</v>
      </c>
      <c r="C25" s="13"/>
      <c r="D25" s="13"/>
      <c r="E25" s="75"/>
      <c r="F25" s="13"/>
      <c r="G25" s="53"/>
      <c r="H25" s="60"/>
      <c r="I25" s="13"/>
      <c r="J25" s="13"/>
      <c r="K25" s="73"/>
      <c r="L25" s="73"/>
      <c r="M25" s="73"/>
      <c r="N25" s="74"/>
      <c r="O25" s="74"/>
      <c r="P25" s="74"/>
      <c r="Q25" s="60"/>
      <c r="R25" s="60"/>
      <c r="S25" s="34">
        <f t="shared" si="1"/>
        <v>0</v>
      </c>
      <c r="T25" s="54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76"/>
      <c r="AF25" s="55"/>
      <c r="AG25" s="57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76"/>
      <c r="AS25" s="55"/>
      <c r="AT25" s="54"/>
      <c r="AU25" s="55"/>
      <c r="AV25" s="55"/>
      <c r="AW25" s="55"/>
      <c r="AX25" s="55"/>
      <c r="AY25" s="56"/>
      <c r="AZ25" s="24">
        <f t="shared" si="0"/>
        <v>0</v>
      </c>
      <c r="BA25" s="51"/>
      <c r="BB25" s="51"/>
    </row>
    <row r="26" spans="1:54" s="15" customFormat="1" ht="31.9" customHeight="1" x14ac:dyDescent="0.3">
      <c r="A26" s="22"/>
      <c r="B26" s="23">
        <v>20</v>
      </c>
      <c r="C26" s="13"/>
      <c r="D26" s="13"/>
      <c r="E26" s="75"/>
      <c r="F26" s="13"/>
      <c r="G26" s="53"/>
      <c r="H26" s="60"/>
      <c r="I26" s="13"/>
      <c r="J26" s="13"/>
      <c r="K26" s="73"/>
      <c r="L26" s="73"/>
      <c r="M26" s="73"/>
      <c r="N26" s="74"/>
      <c r="O26" s="74"/>
      <c r="P26" s="74"/>
      <c r="Q26" s="60"/>
      <c r="R26" s="60"/>
      <c r="S26" s="34">
        <f t="shared" si="1"/>
        <v>0</v>
      </c>
      <c r="T26" s="54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76"/>
      <c r="AF26" s="55"/>
      <c r="AG26" s="57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76"/>
      <c r="AS26" s="55"/>
      <c r="AT26" s="54"/>
      <c r="AU26" s="55"/>
      <c r="AV26" s="55"/>
      <c r="AW26" s="55"/>
      <c r="AX26" s="55"/>
      <c r="AY26" s="56"/>
      <c r="AZ26" s="24">
        <f t="shared" si="0"/>
        <v>0</v>
      </c>
      <c r="BA26" s="51"/>
      <c r="BB26" s="51"/>
    </row>
    <row r="27" spans="1:54" s="15" customFormat="1" ht="31.9" customHeight="1" x14ac:dyDescent="0.3">
      <c r="A27" s="22"/>
      <c r="B27" s="23">
        <v>21</v>
      </c>
      <c r="C27" s="13"/>
      <c r="D27" s="13"/>
      <c r="E27" s="75"/>
      <c r="F27" s="13"/>
      <c r="G27" s="53"/>
      <c r="H27" s="60"/>
      <c r="I27" s="13"/>
      <c r="J27" s="13"/>
      <c r="K27" s="73"/>
      <c r="L27" s="73"/>
      <c r="M27" s="73"/>
      <c r="N27" s="74"/>
      <c r="O27" s="74"/>
      <c r="P27" s="74"/>
      <c r="Q27" s="60"/>
      <c r="R27" s="60"/>
      <c r="S27" s="34">
        <f t="shared" si="1"/>
        <v>0</v>
      </c>
      <c r="T27" s="54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76"/>
      <c r="AF27" s="55"/>
      <c r="AG27" s="57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76"/>
      <c r="AS27" s="55"/>
      <c r="AT27" s="54"/>
      <c r="AU27" s="55"/>
      <c r="AV27" s="55"/>
      <c r="AW27" s="55"/>
      <c r="AX27" s="55"/>
      <c r="AY27" s="56"/>
      <c r="AZ27" s="24">
        <f t="shared" si="0"/>
        <v>0</v>
      </c>
      <c r="BA27" s="51"/>
      <c r="BB27" s="51"/>
    </row>
    <row r="28" spans="1:54" s="15" customFormat="1" ht="31.9" customHeight="1" x14ac:dyDescent="0.3">
      <c r="A28" s="22"/>
      <c r="B28" s="23">
        <v>22</v>
      </c>
      <c r="C28" s="13"/>
      <c r="D28" s="13"/>
      <c r="E28" s="75"/>
      <c r="F28" s="13"/>
      <c r="G28" s="53"/>
      <c r="H28" s="60"/>
      <c r="I28" s="13"/>
      <c r="J28" s="13"/>
      <c r="K28" s="73"/>
      <c r="L28" s="73"/>
      <c r="M28" s="73"/>
      <c r="N28" s="74"/>
      <c r="O28" s="74"/>
      <c r="P28" s="74"/>
      <c r="Q28" s="60"/>
      <c r="R28" s="60"/>
      <c r="S28" s="34">
        <f t="shared" si="1"/>
        <v>0</v>
      </c>
      <c r="T28" s="54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76"/>
      <c r="AF28" s="55"/>
      <c r="AG28" s="57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76"/>
      <c r="AS28" s="55"/>
      <c r="AT28" s="54"/>
      <c r="AU28" s="55"/>
      <c r="AV28" s="55"/>
      <c r="AW28" s="55"/>
      <c r="AX28" s="55"/>
      <c r="AY28" s="56"/>
      <c r="AZ28" s="24">
        <f t="shared" si="0"/>
        <v>0</v>
      </c>
      <c r="BA28" s="51"/>
      <c r="BB28" s="51"/>
    </row>
    <row r="29" spans="1:54" s="15" customFormat="1" ht="31.9" customHeight="1" x14ac:dyDescent="0.3">
      <c r="A29" s="22"/>
      <c r="B29" s="23">
        <v>23</v>
      </c>
      <c r="C29" s="13"/>
      <c r="D29" s="13"/>
      <c r="E29" s="75"/>
      <c r="F29" s="13"/>
      <c r="G29" s="53"/>
      <c r="H29" s="60"/>
      <c r="I29" s="13"/>
      <c r="J29" s="13"/>
      <c r="K29" s="73"/>
      <c r="L29" s="73"/>
      <c r="M29" s="73"/>
      <c r="N29" s="74"/>
      <c r="O29" s="74"/>
      <c r="P29" s="74"/>
      <c r="Q29" s="60"/>
      <c r="R29" s="60"/>
      <c r="S29" s="34">
        <f t="shared" si="1"/>
        <v>0</v>
      </c>
      <c r="T29" s="54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76"/>
      <c r="AF29" s="55"/>
      <c r="AG29" s="57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76"/>
      <c r="AS29" s="55"/>
      <c r="AT29" s="54"/>
      <c r="AU29" s="55"/>
      <c r="AV29" s="55"/>
      <c r="AW29" s="55"/>
      <c r="AX29" s="55"/>
      <c r="AY29" s="56"/>
      <c r="AZ29" s="24">
        <f t="shared" si="0"/>
        <v>0</v>
      </c>
      <c r="BA29" s="51"/>
      <c r="BB29" s="51"/>
    </row>
    <row r="30" spans="1:54" s="15" customFormat="1" ht="31.9" customHeight="1" x14ac:dyDescent="0.3">
      <c r="A30" s="22"/>
      <c r="B30" s="23">
        <v>24</v>
      </c>
      <c r="C30" s="13"/>
      <c r="D30" s="13"/>
      <c r="E30" s="75"/>
      <c r="F30" s="13"/>
      <c r="G30" s="53"/>
      <c r="H30" s="60"/>
      <c r="I30" s="13"/>
      <c r="J30" s="13"/>
      <c r="K30" s="73"/>
      <c r="L30" s="73"/>
      <c r="M30" s="73"/>
      <c r="N30" s="74"/>
      <c r="O30" s="74"/>
      <c r="P30" s="74"/>
      <c r="Q30" s="60"/>
      <c r="R30" s="60"/>
      <c r="S30" s="34">
        <f t="shared" si="1"/>
        <v>0</v>
      </c>
      <c r="T30" s="54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76"/>
      <c r="AF30" s="55"/>
      <c r="AG30" s="57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76"/>
      <c r="AS30" s="55"/>
      <c r="AT30" s="54"/>
      <c r="AU30" s="55"/>
      <c r="AV30" s="55"/>
      <c r="AW30" s="55"/>
      <c r="AX30" s="55"/>
      <c r="AY30" s="56"/>
      <c r="AZ30" s="24">
        <f t="shared" si="0"/>
        <v>0</v>
      </c>
      <c r="BA30" s="51"/>
      <c r="BB30" s="51"/>
    </row>
    <row r="31" spans="1:54" s="15" customFormat="1" ht="31.9" customHeight="1" x14ac:dyDescent="0.3">
      <c r="A31" s="22"/>
      <c r="B31" s="23">
        <v>25</v>
      </c>
      <c r="C31" s="13"/>
      <c r="D31" s="13"/>
      <c r="E31" s="75"/>
      <c r="F31" s="13"/>
      <c r="G31" s="53"/>
      <c r="H31" s="60"/>
      <c r="I31" s="13"/>
      <c r="J31" s="13"/>
      <c r="K31" s="73"/>
      <c r="L31" s="73"/>
      <c r="M31" s="73"/>
      <c r="N31" s="74"/>
      <c r="O31" s="74"/>
      <c r="P31" s="74"/>
      <c r="Q31" s="60"/>
      <c r="R31" s="60"/>
      <c r="S31" s="34">
        <f t="shared" si="1"/>
        <v>0</v>
      </c>
      <c r="T31" s="54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76"/>
      <c r="AF31" s="55"/>
      <c r="AG31" s="57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76"/>
      <c r="AS31" s="55"/>
      <c r="AT31" s="54"/>
      <c r="AU31" s="55"/>
      <c r="AV31" s="55"/>
      <c r="AW31" s="55"/>
      <c r="AX31" s="55"/>
      <c r="AY31" s="56"/>
      <c r="AZ31" s="24">
        <f t="shared" si="0"/>
        <v>0</v>
      </c>
      <c r="BA31" s="51"/>
      <c r="BB31" s="51"/>
    </row>
    <row r="32" spans="1:54" s="15" customFormat="1" ht="31.9" customHeight="1" x14ac:dyDescent="0.3">
      <c r="A32" s="22"/>
      <c r="B32" s="23">
        <v>26</v>
      </c>
      <c r="C32" s="13"/>
      <c r="D32" s="13"/>
      <c r="E32" s="75"/>
      <c r="F32" s="13"/>
      <c r="G32" s="53"/>
      <c r="H32" s="60"/>
      <c r="I32" s="13"/>
      <c r="J32" s="13"/>
      <c r="K32" s="73"/>
      <c r="L32" s="73"/>
      <c r="M32" s="73"/>
      <c r="N32" s="74"/>
      <c r="O32" s="74"/>
      <c r="P32" s="74"/>
      <c r="Q32" s="60"/>
      <c r="R32" s="60"/>
      <c r="S32" s="34">
        <f t="shared" si="1"/>
        <v>0</v>
      </c>
      <c r="T32" s="54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76"/>
      <c r="AF32" s="55"/>
      <c r="AG32" s="57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76"/>
      <c r="AS32" s="55"/>
      <c r="AT32" s="54"/>
      <c r="AU32" s="55"/>
      <c r="AV32" s="55"/>
      <c r="AW32" s="55"/>
      <c r="AX32" s="55"/>
      <c r="AY32" s="56"/>
      <c r="AZ32" s="24">
        <f t="shared" si="0"/>
        <v>0</v>
      </c>
      <c r="BA32" s="51"/>
      <c r="BB32" s="51"/>
    </row>
    <row r="33" spans="1:54" s="15" customFormat="1" ht="31.9" customHeight="1" x14ac:dyDescent="0.3">
      <c r="A33" s="22"/>
      <c r="B33" s="23">
        <v>27</v>
      </c>
      <c r="C33" s="13"/>
      <c r="D33" s="13"/>
      <c r="E33" s="75"/>
      <c r="F33" s="13"/>
      <c r="G33" s="53"/>
      <c r="H33" s="60"/>
      <c r="I33" s="13"/>
      <c r="J33" s="13"/>
      <c r="K33" s="73"/>
      <c r="L33" s="73"/>
      <c r="M33" s="73"/>
      <c r="N33" s="74"/>
      <c r="O33" s="74"/>
      <c r="P33" s="74"/>
      <c r="Q33" s="60"/>
      <c r="R33" s="60"/>
      <c r="S33" s="34">
        <f t="shared" si="1"/>
        <v>0</v>
      </c>
      <c r="T33" s="54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76"/>
      <c r="AF33" s="55"/>
      <c r="AG33" s="57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76"/>
      <c r="AS33" s="55"/>
      <c r="AT33" s="54"/>
      <c r="AU33" s="55"/>
      <c r="AV33" s="55"/>
      <c r="AW33" s="55"/>
      <c r="AX33" s="55"/>
      <c r="AY33" s="56"/>
      <c r="AZ33" s="24">
        <f t="shared" si="0"/>
        <v>0</v>
      </c>
      <c r="BA33" s="51"/>
      <c r="BB33" s="51"/>
    </row>
    <row r="34" spans="1:54" s="15" customFormat="1" ht="31.9" customHeight="1" x14ac:dyDescent="0.3">
      <c r="A34" s="22"/>
      <c r="B34" s="23">
        <v>28</v>
      </c>
      <c r="C34" s="13"/>
      <c r="D34" s="13"/>
      <c r="E34" s="75"/>
      <c r="F34" s="13"/>
      <c r="G34" s="53"/>
      <c r="H34" s="60"/>
      <c r="I34" s="13"/>
      <c r="J34" s="13"/>
      <c r="K34" s="73"/>
      <c r="L34" s="73"/>
      <c r="M34" s="73"/>
      <c r="N34" s="74"/>
      <c r="O34" s="74"/>
      <c r="P34" s="74"/>
      <c r="Q34" s="60"/>
      <c r="R34" s="60"/>
      <c r="S34" s="34">
        <f t="shared" si="1"/>
        <v>0</v>
      </c>
      <c r="T34" s="54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76"/>
      <c r="AF34" s="55"/>
      <c r="AG34" s="57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76"/>
      <c r="AS34" s="55"/>
      <c r="AT34" s="54"/>
      <c r="AU34" s="55"/>
      <c r="AV34" s="55"/>
      <c r="AW34" s="55"/>
      <c r="AX34" s="55"/>
      <c r="AY34" s="56"/>
      <c r="AZ34" s="24">
        <f t="shared" si="0"/>
        <v>0</v>
      </c>
      <c r="BA34" s="51"/>
      <c r="BB34" s="51"/>
    </row>
    <row r="35" spans="1:54" s="15" customFormat="1" ht="31.9" customHeight="1" x14ac:dyDescent="0.3">
      <c r="A35" s="22"/>
      <c r="B35" s="23">
        <v>29</v>
      </c>
      <c r="C35" s="13"/>
      <c r="D35" s="13"/>
      <c r="E35" s="75"/>
      <c r="F35" s="13"/>
      <c r="G35" s="53"/>
      <c r="H35" s="60"/>
      <c r="I35" s="13"/>
      <c r="J35" s="13"/>
      <c r="K35" s="73"/>
      <c r="L35" s="73"/>
      <c r="M35" s="73"/>
      <c r="N35" s="74"/>
      <c r="O35" s="74"/>
      <c r="P35" s="74"/>
      <c r="Q35" s="60"/>
      <c r="R35" s="60"/>
      <c r="S35" s="34">
        <f t="shared" si="1"/>
        <v>0</v>
      </c>
      <c r="T35" s="54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76"/>
      <c r="AF35" s="55"/>
      <c r="AG35" s="57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76"/>
      <c r="AS35" s="55"/>
      <c r="AT35" s="54"/>
      <c r="AU35" s="55"/>
      <c r="AV35" s="55"/>
      <c r="AW35" s="55"/>
      <c r="AX35" s="55"/>
      <c r="AY35" s="56"/>
      <c r="AZ35" s="24">
        <f t="shared" si="0"/>
        <v>0</v>
      </c>
      <c r="BA35" s="51"/>
      <c r="BB35" s="51"/>
    </row>
    <row r="36" spans="1:54" s="15" customFormat="1" ht="31.9" customHeight="1" thickBot="1" x14ac:dyDescent="0.35">
      <c r="A36" s="22"/>
      <c r="B36" s="23">
        <v>30</v>
      </c>
      <c r="C36" s="13"/>
      <c r="D36" s="13"/>
      <c r="E36" s="75"/>
      <c r="F36" s="13"/>
      <c r="G36" s="53"/>
      <c r="H36" s="60"/>
      <c r="I36" s="13"/>
      <c r="J36" s="13"/>
      <c r="K36" s="73"/>
      <c r="L36" s="73"/>
      <c r="M36" s="73"/>
      <c r="N36" s="74"/>
      <c r="O36" s="74"/>
      <c r="P36" s="74"/>
      <c r="Q36" s="60"/>
      <c r="R36" s="60"/>
      <c r="S36" s="34">
        <f t="shared" si="1"/>
        <v>0</v>
      </c>
      <c r="T36" s="54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76"/>
      <c r="AF36" s="55"/>
      <c r="AG36" s="57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76"/>
      <c r="AS36" s="55"/>
      <c r="AT36" s="77"/>
      <c r="AU36" s="78"/>
      <c r="AV36" s="78"/>
      <c r="AW36" s="78"/>
      <c r="AX36" s="78"/>
      <c r="AY36" s="79"/>
      <c r="AZ36" s="24">
        <f t="shared" si="0"/>
        <v>0</v>
      </c>
      <c r="BA36" s="51"/>
      <c r="BB36" s="51"/>
    </row>
    <row r="37" spans="1:54" ht="17.25" thickBot="1" x14ac:dyDescent="0.35">
      <c r="B37" s="90"/>
      <c r="C37" s="16"/>
      <c r="D37" s="16"/>
      <c r="E37" s="16"/>
      <c r="F37" s="17"/>
      <c r="G37" s="17"/>
      <c r="H37" s="17"/>
      <c r="I37" s="19"/>
      <c r="J37" s="18"/>
      <c r="K37" s="17"/>
      <c r="L37" s="17"/>
      <c r="M37" s="17"/>
      <c r="N37" s="16"/>
      <c r="O37" s="16"/>
      <c r="P37" s="16"/>
      <c r="Q37" s="19"/>
      <c r="R37" s="19"/>
      <c r="S37" s="19"/>
      <c r="T37" s="28">
        <f t="shared" ref="T37:AY37" si="2">COUNTA(T7:T36)</f>
        <v>1</v>
      </c>
      <c r="U37" s="29">
        <f t="shared" si="2"/>
        <v>1</v>
      </c>
      <c r="V37" s="29">
        <f t="shared" si="2"/>
        <v>0</v>
      </c>
      <c r="W37" s="29">
        <f t="shared" si="2"/>
        <v>0</v>
      </c>
      <c r="X37" s="29">
        <f t="shared" si="2"/>
        <v>0</v>
      </c>
      <c r="Y37" s="29">
        <f t="shared" si="2"/>
        <v>0</v>
      </c>
      <c r="Z37" s="29">
        <f t="shared" si="2"/>
        <v>0</v>
      </c>
      <c r="AA37" s="29">
        <f t="shared" si="2"/>
        <v>0</v>
      </c>
      <c r="AB37" s="29">
        <f t="shared" si="2"/>
        <v>0</v>
      </c>
      <c r="AC37" s="29">
        <f t="shared" si="2"/>
        <v>0</v>
      </c>
      <c r="AD37" s="29">
        <f t="shared" si="2"/>
        <v>0</v>
      </c>
      <c r="AE37" s="94">
        <f t="shared" ref="AE37" si="3">COUNTA(AE7:AE36)</f>
        <v>0</v>
      </c>
      <c r="AF37" s="95">
        <f t="shared" si="2"/>
        <v>0</v>
      </c>
      <c r="AG37" s="36">
        <f t="shared" si="2"/>
        <v>0</v>
      </c>
      <c r="AH37" s="29">
        <f t="shared" si="2"/>
        <v>0</v>
      </c>
      <c r="AI37" s="29">
        <f t="shared" si="2"/>
        <v>0</v>
      </c>
      <c r="AJ37" s="29">
        <f t="shared" si="2"/>
        <v>0</v>
      </c>
      <c r="AK37" s="29">
        <f t="shared" si="2"/>
        <v>0</v>
      </c>
      <c r="AL37" s="29">
        <f t="shared" si="2"/>
        <v>0</v>
      </c>
      <c r="AM37" s="29">
        <f t="shared" si="2"/>
        <v>0</v>
      </c>
      <c r="AN37" s="29">
        <f t="shared" si="2"/>
        <v>0</v>
      </c>
      <c r="AO37" s="29">
        <f t="shared" si="2"/>
        <v>0</v>
      </c>
      <c r="AP37" s="29">
        <f t="shared" si="2"/>
        <v>0</v>
      </c>
      <c r="AQ37" s="29">
        <f t="shared" si="2"/>
        <v>0</v>
      </c>
      <c r="AR37" s="29">
        <f t="shared" si="2"/>
        <v>0</v>
      </c>
      <c r="AS37" s="95">
        <f t="shared" ref="AS37" si="4">COUNTA(AS7:AS36)</f>
        <v>0</v>
      </c>
      <c r="AT37" s="29">
        <f t="shared" si="2"/>
        <v>1</v>
      </c>
      <c r="AU37" s="29">
        <f t="shared" si="2"/>
        <v>0</v>
      </c>
      <c r="AV37" s="29">
        <f t="shared" si="2"/>
        <v>0</v>
      </c>
      <c r="AW37" s="29">
        <f t="shared" si="2"/>
        <v>0</v>
      </c>
      <c r="AX37" s="29">
        <f t="shared" si="2"/>
        <v>0</v>
      </c>
      <c r="AY37" s="30">
        <f t="shared" si="2"/>
        <v>0</v>
      </c>
    </row>
    <row r="38" spans="1:54" ht="21" thickBot="1" x14ac:dyDescent="0.35">
      <c r="B38" s="91" t="s">
        <v>114</v>
      </c>
      <c r="C38" s="35"/>
      <c r="D38" s="35"/>
      <c r="E38" s="16"/>
      <c r="F38" s="17"/>
      <c r="G38" s="17"/>
      <c r="H38" s="17"/>
      <c r="I38" s="19"/>
      <c r="J38" s="18"/>
      <c r="K38" s="17"/>
      <c r="L38" s="17"/>
      <c r="M38" s="17"/>
      <c r="N38" s="16"/>
      <c r="O38" s="16"/>
      <c r="P38" s="16"/>
      <c r="Q38" s="19"/>
      <c r="R38" s="19"/>
      <c r="S38" s="19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</row>
    <row r="39" spans="1:54" ht="50.25" thickBot="1" x14ac:dyDescent="0.55000000000000004">
      <c r="B39" s="89" t="s">
        <v>63</v>
      </c>
      <c r="C39" s="63" t="s">
        <v>64</v>
      </c>
      <c r="D39" s="63" t="s">
        <v>65</v>
      </c>
      <c r="E39" s="62" t="s">
        <v>66</v>
      </c>
      <c r="F39" s="118" t="s">
        <v>115</v>
      </c>
      <c r="G39" s="119"/>
      <c r="H39" s="63" t="s">
        <v>67</v>
      </c>
      <c r="I39" s="63" t="s">
        <v>76</v>
      </c>
      <c r="J39" s="63" t="s">
        <v>68</v>
      </c>
      <c r="K39" s="62" t="s">
        <v>69</v>
      </c>
      <c r="L39" s="62" t="s">
        <v>116</v>
      </c>
      <c r="M39" s="61" t="s">
        <v>117</v>
      </c>
      <c r="N39" s="144" t="s">
        <v>118</v>
      </c>
      <c r="O39" s="145"/>
      <c r="P39" s="37" t="s">
        <v>145</v>
      </c>
      <c r="Q39" s="32" t="s">
        <v>124</v>
      </c>
      <c r="R39" s="33" t="s">
        <v>125</v>
      </c>
      <c r="S39" s="47" t="s">
        <v>126</v>
      </c>
      <c r="T39" s="16"/>
      <c r="U39" s="108" t="s">
        <v>140</v>
      </c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9"/>
    </row>
    <row r="40" spans="1:54" ht="31.9" customHeight="1" x14ac:dyDescent="0.3">
      <c r="B40" s="80">
        <v>1</v>
      </c>
      <c r="C40" s="81" t="s">
        <v>122</v>
      </c>
      <c r="D40" s="81" t="s">
        <v>78</v>
      </c>
      <c r="E40" s="81" t="s">
        <v>79</v>
      </c>
      <c r="F40" s="120" t="s">
        <v>119</v>
      </c>
      <c r="G40" s="121"/>
      <c r="H40" s="59">
        <v>36893</v>
      </c>
      <c r="I40" s="53" t="s">
        <v>104</v>
      </c>
      <c r="J40" s="53" t="s">
        <v>97</v>
      </c>
      <c r="K40" s="71" t="s">
        <v>98</v>
      </c>
      <c r="L40" s="81" t="s">
        <v>135</v>
      </c>
      <c r="M40" s="81">
        <v>89281234567</v>
      </c>
      <c r="N40" s="146" t="s">
        <v>123</v>
      </c>
      <c r="O40" s="147"/>
      <c r="P40" s="82"/>
      <c r="Q40" s="59">
        <v>44750</v>
      </c>
      <c r="R40" s="59">
        <v>44760</v>
      </c>
      <c r="S40" s="83">
        <f>R40-Q40</f>
        <v>10</v>
      </c>
      <c r="T40" s="16"/>
      <c r="U40" s="110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  <c r="AF40" s="111"/>
      <c r="AG40" s="111"/>
      <c r="AH40" s="111"/>
      <c r="AI40" s="111"/>
      <c r="AJ40" s="111"/>
      <c r="AK40" s="111"/>
      <c r="AL40" s="111"/>
      <c r="AM40" s="111"/>
      <c r="AN40" s="111"/>
      <c r="AO40" s="111"/>
      <c r="AP40" s="111"/>
      <c r="AQ40" s="111"/>
      <c r="AR40" s="111"/>
      <c r="AS40" s="111"/>
      <c r="AT40" s="111"/>
      <c r="AU40" s="111"/>
      <c r="AV40" s="111"/>
      <c r="AW40" s="111"/>
      <c r="AX40" s="111"/>
      <c r="AY40" s="112"/>
    </row>
    <row r="41" spans="1:54" ht="31.9" customHeight="1" x14ac:dyDescent="0.3">
      <c r="B41" s="80">
        <v>2</v>
      </c>
      <c r="C41" s="84"/>
      <c r="D41" s="84"/>
      <c r="E41" s="84"/>
      <c r="F41" s="116" t="s">
        <v>120</v>
      </c>
      <c r="G41" s="117"/>
      <c r="H41" s="85"/>
      <c r="I41" s="84"/>
      <c r="J41" s="84"/>
      <c r="K41" s="86"/>
      <c r="L41" s="84"/>
      <c r="M41" s="84"/>
      <c r="N41" s="116"/>
      <c r="O41" s="117"/>
      <c r="P41" s="86"/>
      <c r="Q41" s="85"/>
      <c r="R41" s="85"/>
      <c r="S41" s="83">
        <f t="shared" ref="S41:S45" si="5">R41-Q41</f>
        <v>0</v>
      </c>
      <c r="T41" s="16"/>
      <c r="U41" s="110"/>
      <c r="V41" s="111"/>
      <c r="W41" s="111"/>
      <c r="X41" s="111"/>
      <c r="Y41" s="111"/>
      <c r="Z41" s="111"/>
      <c r="AA41" s="111"/>
      <c r="AB41" s="111"/>
      <c r="AC41" s="111"/>
      <c r="AD41" s="111"/>
      <c r="AE41" s="111"/>
      <c r="AF41" s="111"/>
      <c r="AG41" s="111"/>
      <c r="AH41" s="111"/>
      <c r="AI41" s="111"/>
      <c r="AJ41" s="111"/>
      <c r="AK41" s="111"/>
      <c r="AL41" s="111"/>
      <c r="AM41" s="111"/>
      <c r="AN41" s="111"/>
      <c r="AO41" s="111"/>
      <c r="AP41" s="111"/>
      <c r="AQ41" s="111"/>
      <c r="AR41" s="111"/>
      <c r="AS41" s="111"/>
      <c r="AT41" s="111"/>
      <c r="AU41" s="111"/>
      <c r="AV41" s="111"/>
      <c r="AW41" s="111"/>
      <c r="AX41" s="111"/>
      <c r="AY41" s="112"/>
    </row>
    <row r="42" spans="1:54" ht="31.9" customHeight="1" x14ac:dyDescent="0.3">
      <c r="B42" s="80">
        <v>3</v>
      </c>
      <c r="C42" s="84"/>
      <c r="D42" s="84"/>
      <c r="E42" s="84"/>
      <c r="F42" s="116" t="s">
        <v>121</v>
      </c>
      <c r="G42" s="117"/>
      <c r="H42" s="85"/>
      <c r="I42" s="84"/>
      <c r="J42" s="84"/>
      <c r="K42" s="86"/>
      <c r="L42" s="84"/>
      <c r="M42" s="84"/>
      <c r="N42" s="87"/>
      <c r="O42" s="87"/>
      <c r="P42" s="86"/>
      <c r="Q42" s="85"/>
      <c r="R42" s="85"/>
      <c r="S42" s="83">
        <f t="shared" si="5"/>
        <v>0</v>
      </c>
      <c r="T42" s="16"/>
      <c r="U42" s="110"/>
      <c r="V42" s="111"/>
      <c r="W42" s="111"/>
      <c r="X42" s="111"/>
      <c r="Y42" s="111"/>
      <c r="Z42" s="111"/>
      <c r="AA42" s="111"/>
      <c r="AB42" s="111"/>
      <c r="AC42" s="111"/>
      <c r="AD42" s="111"/>
      <c r="AE42" s="111"/>
      <c r="AF42" s="111"/>
      <c r="AG42" s="111"/>
      <c r="AH42" s="111"/>
      <c r="AI42" s="111"/>
      <c r="AJ42" s="111"/>
      <c r="AK42" s="111"/>
      <c r="AL42" s="111"/>
      <c r="AM42" s="111"/>
      <c r="AN42" s="111"/>
      <c r="AO42" s="111"/>
      <c r="AP42" s="111"/>
      <c r="AQ42" s="111"/>
      <c r="AR42" s="111"/>
      <c r="AS42" s="111"/>
      <c r="AT42" s="111"/>
      <c r="AU42" s="111"/>
      <c r="AV42" s="111"/>
      <c r="AW42" s="111"/>
      <c r="AX42" s="111"/>
      <c r="AY42" s="112"/>
    </row>
    <row r="43" spans="1:54" ht="31.9" customHeight="1" x14ac:dyDescent="0.3">
      <c r="B43" s="80">
        <v>4</v>
      </c>
      <c r="C43" s="84"/>
      <c r="D43" s="84"/>
      <c r="E43" s="84"/>
      <c r="F43" s="116"/>
      <c r="G43" s="117"/>
      <c r="H43" s="85"/>
      <c r="I43" s="84"/>
      <c r="J43" s="84"/>
      <c r="K43" s="86"/>
      <c r="L43" s="84"/>
      <c r="M43" s="84"/>
      <c r="N43" s="116"/>
      <c r="O43" s="117"/>
      <c r="P43" s="86"/>
      <c r="Q43" s="85"/>
      <c r="R43" s="85"/>
      <c r="S43" s="83">
        <f t="shared" si="5"/>
        <v>0</v>
      </c>
      <c r="T43" s="16"/>
      <c r="U43" s="110"/>
      <c r="V43" s="111"/>
      <c r="W43" s="111"/>
      <c r="X43" s="111"/>
      <c r="Y43" s="111"/>
      <c r="Z43" s="111"/>
      <c r="AA43" s="111"/>
      <c r="AB43" s="111"/>
      <c r="AC43" s="111"/>
      <c r="AD43" s="111"/>
      <c r="AE43" s="111"/>
      <c r="AF43" s="111"/>
      <c r="AG43" s="111"/>
      <c r="AH43" s="111"/>
      <c r="AI43" s="111"/>
      <c r="AJ43" s="111"/>
      <c r="AK43" s="111"/>
      <c r="AL43" s="111"/>
      <c r="AM43" s="111"/>
      <c r="AN43" s="111"/>
      <c r="AO43" s="111"/>
      <c r="AP43" s="111"/>
      <c r="AQ43" s="111"/>
      <c r="AR43" s="111"/>
      <c r="AS43" s="111"/>
      <c r="AT43" s="111"/>
      <c r="AU43" s="111"/>
      <c r="AV43" s="111"/>
      <c r="AW43" s="111"/>
      <c r="AX43" s="111"/>
      <c r="AY43" s="112"/>
    </row>
    <row r="44" spans="1:54" ht="31.9" customHeight="1" thickBot="1" x14ac:dyDescent="0.35">
      <c r="B44" s="80">
        <v>5</v>
      </c>
      <c r="C44" s="84"/>
      <c r="D44" s="84"/>
      <c r="E44" s="84"/>
      <c r="F44" s="116"/>
      <c r="G44" s="117"/>
      <c r="H44" s="85"/>
      <c r="I44" s="84"/>
      <c r="J44" s="84"/>
      <c r="K44" s="86"/>
      <c r="L44" s="84"/>
      <c r="M44" s="84"/>
      <c r="N44" s="116"/>
      <c r="O44" s="117"/>
      <c r="P44" s="86"/>
      <c r="Q44" s="85"/>
      <c r="R44" s="85"/>
      <c r="S44" s="83">
        <f t="shared" si="5"/>
        <v>0</v>
      </c>
      <c r="T44" s="16"/>
      <c r="U44" s="113"/>
      <c r="V44" s="114"/>
      <c r="W44" s="114"/>
      <c r="X44" s="114"/>
      <c r="Y44" s="114"/>
      <c r="Z44" s="114"/>
      <c r="AA44" s="114"/>
      <c r="AB44" s="114"/>
      <c r="AC44" s="114"/>
      <c r="AD44" s="114"/>
      <c r="AE44" s="114"/>
      <c r="AF44" s="114"/>
      <c r="AG44" s="114"/>
      <c r="AH44" s="114"/>
      <c r="AI44" s="114"/>
      <c r="AJ44" s="114"/>
      <c r="AK44" s="114"/>
      <c r="AL44" s="114"/>
      <c r="AM44" s="114"/>
      <c r="AN44" s="114"/>
      <c r="AO44" s="114"/>
      <c r="AP44" s="114"/>
      <c r="AQ44" s="114"/>
      <c r="AR44" s="114"/>
      <c r="AS44" s="114"/>
      <c r="AT44" s="114"/>
      <c r="AU44" s="114"/>
      <c r="AV44" s="114"/>
      <c r="AW44" s="114"/>
      <c r="AX44" s="114"/>
      <c r="AY44" s="115"/>
    </row>
    <row r="45" spans="1:54" ht="31.9" customHeight="1" x14ac:dyDescent="0.3">
      <c r="B45" s="80"/>
      <c r="C45" s="84"/>
      <c r="D45" s="84"/>
      <c r="E45" s="84"/>
      <c r="F45" s="116"/>
      <c r="G45" s="117"/>
      <c r="H45" s="85"/>
      <c r="I45" s="84"/>
      <c r="J45" s="84"/>
      <c r="K45" s="86"/>
      <c r="L45" s="84"/>
      <c r="M45" s="84"/>
      <c r="N45" s="116"/>
      <c r="O45" s="117"/>
      <c r="P45" s="86"/>
      <c r="Q45" s="85"/>
      <c r="R45" s="85"/>
      <c r="S45" s="83">
        <f t="shared" si="5"/>
        <v>0</v>
      </c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</row>
    <row r="46" spans="1:54" s="16" customFormat="1" x14ac:dyDescent="0.3">
      <c r="B46" s="90"/>
      <c r="F46" s="17"/>
      <c r="G46" s="17"/>
      <c r="H46" s="17"/>
      <c r="I46" s="19"/>
      <c r="J46" s="18"/>
      <c r="K46" s="17"/>
      <c r="L46" s="17"/>
      <c r="M46" s="17"/>
      <c r="Q46" s="19"/>
      <c r="R46" s="19"/>
      <c r="S46" s="19"/>
    </row>
    <row r="47" spans="1:54" s="16" customFormat="1" x14ac:dyDescent="0.3">
      <c r="B47" s="90"/>
      <c r="F47" s="17"/>
      <c r="G47" s="17"/>
      <c r="H47" s="17"/>
      <c r="I47" s="19"/>
      <c r="J47" s="18"/>
      <c r="K47" s="17"/>
      <c r="L47" s="17"/>
      <c r="M47" s="17"/>
      <c r="Q47" s="19"/>
      <c r="R47" s="19"/>
      <c r="S47" s="19"/>
    </row>
    <row r="48" spans="1:54" s="16" customFormat="1" x14ac:dyDescent="0.3">
      <c r="B48" s="90"/>
      <c r="F48" s="17"/>
      <c r="G48" s="17"/>
      <c r="H48" s="17"/>
      <c r="I48" s="19"/>
      <c r="J48" s="18"/>
      <c r="K48" s="17"/>
      <c r="L48" s="17"/>
      <c r="M48" s="17"/>
      <c r="Q48" s="19"/>
      <c r="R48" s="19"/>
      <c r="S48" s="19"/>
    </row>
    <row r="49" spans="2:19" s="16" customFormat="1" x14ac:dyDescent="0.3">
      <c r="B49" s="90"/>
      <c r="F49" s="17"/>
      <c r="G49" s="17"/>
      <c r="H49" s="17"/>
      <c r="I49" s="19"/>
      <c r="J49" s="18"/>
      <c r="K49" s="17"/>
      <c r="L49" s="17"/>
      <c r="M49" s="17"/>
      <c r="Q49" s="19"/>
      <c r="R49" s="19"/>
      <c r="S49" s="19"/>
    </row>
    <row r="50" spans="2:19" s="16" customFormat="1" x14ac:dyDescent="0.3">
      <c r="B50" s="90"/>
      <c r="F50" s="17"/>
      <c r="G50" s="17"/>
      <c r="H50" s="17"/>
      <c r="I50" s="19"/>
      <c r="J50" s="18"/>
      <c r="K50" s="17"/>
      <c r="L50" s="17"/>
      <c r="M50" s="17"/>
      <c r="Q50" s="19"/>
      <c r="R50" s="19"/>
      <c r="S50" s="19"/>
    </row>
    <row r="51" spans="2:19" s="16" customFormat="1" x14ac:dyDescent="0.3">
      <c r="B51" s="90"/>
      <c r="F51" s="17"/>
      <c r="G51" s="17"/>
      <c r="H51" s="17"/>
      <c r="I51" s="19"/>
      <c r="J51" s="18"/>
      <c r="K51" s="17"/>
      <c r="L51" s="17"/>
      <c r="M51" s="17"/>
      <c r="Q51" s="19"/>
      <c r="R51" s="19"/>
      <c r="S51" s="19"/>
    </row>
    <row r="52" spans="2:19" s="16" customFormat="1" x14ac:dyDescent="0.3">
      <c r="B52" s="90"/>
      <c r="F52" s="17"/>
      <c r="G52" s="17"/>
      <c r="H52" s="17"/>
      <c r="I52" s="19"/>
      <c r="J52" s="18"/>
      <c r="K52" s="17"/>
      <c r="L52" s="17"/>
      <c r="M52" s="17"/>
      <c r="Q52" s="19"/>
      <c r="R52" s="19"/>
      <c r="S52" s="19"/>
    </row>
    <row r="53" spans="2:19" s="16" customFormat="1" x14ac:dyDescent="0.3">
      <c r="B53" s="90"/>
      <c r="F53" s="17"/>
      <c r="G53" s="17"/>
      <c r="H53" s="17"/>
      <c r="I53" s="19"/>
      <c r="J53" s="18"/>
      <c r="K53" s="17"/>
      <c r="L53" s="17"/>
      <c r="M53" s="17"/>
      <c r="Q53" s="19"/>
      <c r="R53" s="19"/>
      <c r="S53" s="19"/>
    </row>
  </sheetData>
  <sheetProtection algorithmName="SHA-512" hashValue="3XGqwF0b1/mnKGVE3cYzOuEKpZ+W4VKYcHZK0ffXfgb4UjnuwUXI+S8orQ/swgXhy62VFwIf8G06JcKrCzhNSw==" saltValue="vjMaRemrxC4DuvnQdeyzhQ==" spinCount="100000" sheet="1" objects="1" scenarios="1" selectLockedCells="1"/>
  <sortState ref="F6:W170">
    <sortCondition ref="J6:J170"/>
    <sortCondition ref="F6:F170"/>
  </sortState>
  <mergeCells count="32">
    <mergeCell ref="N45:O45"/>
    <mergeCell ref="P2:S3"/>
    <mergeCell ref="P4:S5"/>
    <mergeCell ref="I3:J3"/>
    <mergeCell ref="K2:N2"/>
    <mergeCell ref="K3:N5"/>
    <mergeCell ref="N39:O39"/>
    <mergeCell ref="N40:O40"/>
    <mergeCell ref="N41:O41"/>
    <mergeCell ref="N43:O43"/>
    <mergeCell ref="N44:O44"/>
    <mergeCell ref="K1:N1"/>
    <mergeCell ref="D1:H1"/>
    <mergeCell ref="B1:C1"/>
    <mergeCell ref="B2:C2"/>
    <mergeCell ref="B3:C3"/>
    <mergeCell ref="B4:C4"/>
    <mergeCell ref="D2:H2"/>
    <mergeCell ref="D4:H4"/>
    <mergeCell ref="D3:H3"/>
    <mergeCell ref="F44:G44"/>
    <mergeCell ref="F45:G45"/>
    <mergeCell ref="F39:G39"/>
    <mergeCell ref="F40:G40"/>
    <mergeCell ref="F41:G41"/>
    <mergeCell ref="F42:G42"/>
    <mergeCell ref="F43:G43"/>
    <mergeCell ref="AT5:AY5"/>
    <mergeCell ref="AG5:AR5"/>
    <mergeCell ref="T5:AF5"/>
    <mergeCell ref="U39:AH39"/>
    <mergeCell ref="U40:AY44"/>
  </mergeCells>
  <dataValidations count="8">
    <dataValidation type="list" allowBlank="1" showInputMessage="1" showErrorMessage="1" sqref="G7:G36">
      <formula1>"до 15 лет,до 17 лет,до 19 лет,19-21г.,21+,45+,"</formula1>
    </dataValidation>
    <dataValidation type="date" allowBlank="1" showInputMessage="1" showErrorMessage="1" sqref="H7:H36">
      <formula1>7306</formula1>
      <formula2>44562</formula2>
    </dataValidation>
    <dataValidation type="list" allowBlank="1" showInputMessage="1" showErrorMessage="1" sqref="F7:F36">
      <formula1>"2,1,КМС,МС,МСМК,ЗМС,"</formula1>
    </dataValidation>
    <dataValidation type="date" allowBlank="1" showInputMessage="1" showErrorMessage="1" sqref="Q7:R36 Q40:R45">
      <formula1>44713</formula1>
      <formula2>44926</formula2>
    </dataValidation>
    <dataValidation type="list" allowBlank="1" showInputMessage="1" showErrorMessage="1" sqref="L40:L45">
      <formula1>"3,2,1,ВК"</formula1>
    </dataValidation>
    <dataValidation type="date" allowBlank="1" showInputMessage="1" showErrorMessage="1" sqref="H40:H45">
      <formula1>1</formula1>
      <formula2>44927</formula2>
    </dataValidation>
    <dataValidation type="list" allowBlank="1" showInputMessage="1" showErrorMessage="1" sqref="F40:G45">
      <formula1>"тренер,представитель,судья"</formula1>
    </dataValidation>
    <dataValidation type="list" allowBlank="1" showInputMessage="1" showErrorMessage="1" sqref="I40:I45 I7:I36">
      <formula1>"М,Ж"</formula1>
    </dataValidation>
  </dataValidations>
  <hyperlinks>
    <hyperlink ref="D3" r:id="rId1"/>
    <hyperlink ref="N40" r:id="rId2"/>
    <hyperlink ref="P4" r:id="rId3"/>
  </hyperlinks>
  <pageMargins left="0.31496062992125984" right="0.31496062992125984" top="0.94488188976377963" bottom="0.35433070866141736" header="0.31496062992125984" footer="0.31496062992125984"/>
  <pageSetup paperSize="9" scale="35" orientation="landscape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zoomScaleNormal="100" workbookViewId="0">
      <selection activeCell="E18" sqref="E18"/>
    </sheetView>
  </sheetViews>
  <sheetFormatPr defaultRowHeight="15" x14ac:dyDescent="0.25"/>
  <cols>
    <col min="1" max="1" width="10.85546875" customWidth="1"/>
    <col min="2" max="2" width="16.28515625" customWidth="1"/>
    <col min="3" max="3" width="25.42578125" customWidth="1"/>
    <col min="4" max="4" width="23.85546875" customWidth="1"/>
  </cols>
  <sheetData>
    <row r="1" spans="1:7" x14ac:dyDescent="0.25">
      <c r="A1" s="164" t="s">
        <v>19</v>
      </c>
      <c r="B1" s="164"/>
      <c r="C1" s="164"/>
      <c r="D1" s="164"/>
    </row>
    <row r="2" spans="1:7" ht="30.6" customHeight="1" x14ac:dyDescent="0.25">
      <c r="A2" s="165" t="s">
        <v>20</v>
      </c>
      <c r="B2" s="165"/>
      <c r="C2" s="165"/>
      <c r="D2" s="165"/>
    </row>
    <row r="3" spans="1:7" ht="15.75" x14ac:dyDescent="0.25">
      <c r="A3" s="166" t="s">
        <v>21</v>
      </c>
      <c r="B3" s="166"/>
      <c r="C3" s="166"/>
      <c r="D3" s="166"/>
    </row>
    <row r="4" spans="1:7" x14ac:dyDescent="0.25">
      <c r="A4" s="167" t="s">
        <v>22</v>
      </c>
      <c r="B4" s="167"/>
      <c r="C4" s="167"/>
      <c r="D4" s="167"/>
    </row>
    <row r="6" spans="1:7" ht="20.45" customHeight="1" x14ac:dyDescent="0.25">
      <c r="A6" s="150" t="s">
        <v>23</v>
      </c>
      <c r="B6" s="151"/>
      <c r="C6" s="151"/>
      <c r="D6" s="152"/>
    </row>
    <row r="7" spans="1:7" x14ac:dyDescent="0.25">
      <c r="A7" s="153" t="s">
        <v>24</v>
      </c>
      <c r="B7" s="153"/>
      <c r="C7" s="153"/>
      <c r="D7" s="153"/>
    </row>
    <row r="8" spans="1:7" ht="24.6" customHeight="1" x14ac:dyDescent="0.25">
      <c r="A8" s="168" t="s">
        <v>25</v>
      </c>
      <c r="B8" s="168"/>
      <c r="C8" s="168"/>
      <c r="D8" s="168"/>
    </row>
    <row r="9" spans="1:7" x14ac:dyDescent="0.25">
      <c r="A9" s="4" t="s">
        <v>0</v>
      </c>
      <c r="B9" s="4" t="s">
        <v>1</v>
      </c>
      <c r="C9" s="4" t="s">
        <v>2</v>
      </c>
      <c r="D9" s="4" t="s">
        <v>26</v>
      </c>
    </row>
    <row r="10" spans="1:7" x14ac:dyDescent="0.25">
      <c r="A10" s="158" t="s">
        <v>43</v>
      </c>
      <c r="B10" s="158"/>
      <c r="C10" s="158"/>
      <c r="D10" s="158"/>
    </row>
    <row r="11" spans="1:7" x14ac:dyDescent="0.25">
      <c r="A11" s="159" t="s">
        <v>3</v>
      </c>
      <c r="B11" s="159" t="s">
        <v>4</v>
      </c>
      <c r="C11" s="2" t="s">
        <v>15</v>
      </c>
      <c r="D11" s="2" t="s">
        <v>57</v>
      </c>
      <c r="E11">
        <v>11</v>
      </c>
      <c r="G11" s="7">
        <v>11</v>
      </c>
    </row>
    <row r="12" spans="1:7" x14ac:dyDescent="0.25">
      <c r="A12" s="159"/>
      <c r="B12" s="159"/>
      <c r="C12" s="2" t="s">
        <v>9</v>
      </c>
      <c r="D12" s="2" t="s">
        <v>56</v>
      </c>
      <c r="E12">
        <v>8</v>
      </c>
      <c r="G12" s="7">
        <v>8</v>
      </c>
    </row>
    <row r="13" spans="1:7" x14ac:dyDescent="0.25">
      <c r="A13" s="159"/>
      <c r="B13" s="159"/>
      <c r="C13" s="2" t="s">
        <v>12</v>
      </c>
      <c r="D13" s="2" t="s">
        <v>56</v>
      </c>
      <c r="E13">
        <v>12</v>
      </c>
      <c r="G13" s="7">
        <v>12</v>
      </c>
    </row>
    <row r="14" spans="1:7" x14ac:dyDescent="0.25">
      <c r="A14" s="159"/>
      <c r="B14" s="159"/>
      <c r="C14" s="2" t="s">
        <v>11</v>
      </c>
      <c r="D14" s="1"/>
      <c r="E14">
        <v>4</v>
      </c>
      <c r="G14" s="8" t="s">
        <v>62</v>
      </c>
    </row>
    <row r="15" spans="1:7" x14ac:dyDescent="0.25">
      <c r="A15" s="159" t="s">
        <v>5</v>
      </c>
      <c r="B15" s="159" t="s">
        <v>6</v>
      </c>
      <c r="C15" s="2" t="s">
        <v>11</v>
      </c>
      <c r="D15" s="2" t="s">
        <v>57</v>
      </c>
      <c r="E15">
        <v>16</v>
      </c>
      <c r="G15" s="3">
        <v>16</v>
      </c>
    </row>
    <row r="16" spans="1:7" x14ac:dyDescent="0.25">
      <c r="A16" s="159"/>
      <c r="B16" s="159"/>
      <c r="C16" s="2" t="s">
        <v>14</v>
      </c>
      <c r="D16" s="2" t="s">
        <v>59</v>
      </c>
      <c r="E16">
        <v>12</v>
      </c>
      <c r="G16" s="7">
        <v>12</v>
      </c>
    </row>
    <row r="17" spans="1:7" x14ac:dyDescent="0.25">
      <c r="A17" s="159"/>
      <c r="B17" s="159"/>
      <c r="C17" s="2" t="s">
        <v>18</v>
      </c>
      <c r="D17" s="2"/>
      <c r="E17">
        <v>7</v>
      </c>
      <c r="G17" s="8" t="s">
        <v>61</v>
      </c>
    </row>
    <row r="18" spans="1:7" x14ac:dyDescent="0.25">
      <c r="A18" s="159" t="s">
        <v>7</v>
      </c>
      <c r="B18" s="159" t="s">
        <v>8</v>
      </c>
      <c r="C18" s="2" t="s">
        <v>18</v>
      </c>
      <c r="D18" s="2" t="s">
        <v>58</v>
      </c>
      <c r="E18">
        <v>5</v>
      </c>
      <c r="G18" s="3">
        <v>5</v>
      </c>
    </row>
    <row r="19" spans="1:7" x14ac:dyDescent="0.25">
      <c r="A19" s="159"/>
      <c r="B19" s="159"/>
      <c r="C19" s="2" t="s">
        <v>13</v>
      </c>
      <c r="D19" s="2" t="s">
        <v>59</v>
      </c>
      <c r="E19">
        <v>20</v>
      </c>
      <c r="G19" s="7">
        <v>20</v>
      </c>
    </row>
    <row r="20" spans="1:7" x14ac:dyDescent="0.25">
      <c r="A20" s="159"/>
      <c r="B20" s="159"/>
      <c r="C20" s="2" t="s">
        <v>10</v>
      </c>
      <c r="D20" s="2"/>
      <c r="E20">
        <v>9</v>
      </c>
      <c r="G20" s="3" t="s">
        <v>60</v>
      </c>
    </row>
    <row r="21" spans="1:7" x14ac:dyDescent="0.25">
      <c r="A21" s="3" t="s">
        <v>16</v>
      </c>
      <c r="B21" s="3" t="s">
        <v>17</v>
      </c>
      <c r="C21" s="2" t="s">
        <v>10</v>
      </c>
      <c r="D21" s="2" t="s">
        <v>58</v>
      </c>
      <c r="E21">
        <v>34</v>
      </c>
      <c r="G21" s="3">
        <v>34</v>
      </c>
    </row>
    <row r="22" spans="1:7" ht="23.45" customHeight="1" x14ac:dyDescent="0.25">
      <c r="A22" s="157" t="s">
        <v>27</v>
      </c>
      <c r="B22" s="157"/>
      <c r="C22" s="157"/>
      <c r="D22" s="157"/>
    </row>
    <row r="23" spans="1:7" x14ac:dyDescent="0.25">
      <c r="A23" s="4" t="s">
        <v>0</v>
      </c>
      <c r="B23" s="4" t="s">
        <v>1</v>
      </c>
      <c r="C23" s="4" t="s">
        <v>2</v>
      </c>
      <c r="D23" s="4" t="s">
        <v>26</v>
      </c>
    </row>
    <row r="24" spans="1:7" x14ac:dyDescent="0.25">
      <c r="A24" s="158" t="s">
        <v>43</v>
      </c>
      <c r="B24" s="158"/>
      <c r="C24" s="158"/>
      <c r="D24" s="158"/>
    </row>
    <row r="25" spans="1:7" x14ac:dyDescent="0.25">
      <c r="A25" s="159" t="s">
        <v>3</v>
      </c>
      <c r="B25" s="159" t="s">
        <v>4</v>
      </c>
      <c r="C25" s="2" t="s">
        <v>18</v>
      </c>
      <c r="D25" s="159" t="s">
        <v>44</v>
      </c>
    </row>
    <row r="26" spans="1:7" x14ac:dyDescent="0.25">
      <c r="A26" s="159"/>
      <c r="B26" s="159"/>
      <c r="C26" s="2" t="s">
        <v>13</v>
      </c>
      <c r="D26" s="159"/>
    </row>
    <row r="27" spans="1:7" x14ac:dyDescent="0.25">
      <c r="A27" s="159"/>
      <c r="B27" s="159"/>
      <c r="C27" s="2" t="s">
        <v>10</v>
      </c>
      <c r="D27" s="159"/>
    </row>
    <row r="28" spans="1:7" x14ac:dyDescent="0.25">
      <c r="A28" s="3" t="s">
        <v>5</v>
      </c>
      <c r="B28" s="3" t="s">
        <v>6</v>
      </c>
      <c r="C28" s="2" t="s">
        <v>10</v>
      </c>
      <c r="D28" s="159"/>
    </row>
    <row r="29" spans="1:7" x14ac:dyDescent="0.25">
      <c r="A29" s="159" t="s">
        <v>7</v>
      </c>
      <c r="B29" s="159" t="s">
        <v>8</v>
      </c>
      <c r="C29" s="2" t="s">
        <v>14</v>
      </c>
      <c r="D29" s="159"/>
    </row>
    <row r="30" spans="1:7" x14ac:dyDescent="0.25">
      <c r="A30" s="159"/>
      <c r="B30" s="159"/>
      <c r="C30" s="2" t="s">
        <v>18</v>
      </c>
      <c r="D30" s="159"/>
    </row>
    <row r="31" spans="1:7" x14ac:dyDescent="0.25">
      <c r="A31" s="159"/>
      <c r="B31" s="159"/>
      <c r="C31" s="2" t="s">
        <v>11</v>
      </c>
      <c r="D31" s="159"/>
    </row>
    <row r="32" spans="1:7" x14ac:dyDescent="0.25">
      <c r="A32" s="159" t="s">
        <v>16</v>
      </c>
      <c r="B32" s="159" t="s">
        <v>17</v>
      </c>
      <c r="C32" s="2" t="s">
        <v>15</v>
      </c>
      <c r="D32" s="159"/>
    </row>
    <row r="33" spans="1:4" ht="15" customHeight="1" x14ac:dyDescent="0.25">
      <c r="A33" s="159"/>
      <c r="B33" s="159"/>
      <c r="C33" s="2" t="s">
        <v>9</v>
      </c>
      <c r="D33" s="159"/>
    </row>
    <row r="34" spans="1:4" x14ac:dyDescent="0.25">
      <c r="A34" s="159"/>
      <c r="B34" s="159"/>
      <c r="C34" s="2" t="s">
        <v>12</v>
      </c>
      <c r="D34" s="159"/>
    </row>
    <row r="35" spans="1:4" x14ac:dyDescent="0.25">
      <c r="A35" s="159"/>
      <c r="B35" s="159"/>
      <c r="C35" s="2" t="s">
        <v>11</v>
      </c>
      <c r="D35" s="159"/>
    </row>
    <row r="36" spans="1:4" x14ac:dyDescent="0.25">
      <c r="A36" s="153" t="s">
        <v>28</v>
      </c>
      <c r="B36" s="154" t="s">
        <v>29</v>
      </c>
      <c r="C36" s="5" t="s">
        <v>30</v>
      </c>
      <c r="D36" s="160" t="s">
        <v>45</v>
      </c>
    </row>
    <row r="37" spans="1:4" x14ac:dyDescent="0.25">
      <c r="A37" s="153"/>
      <c r="B37" s="154"/>
      <c r="C37" s="5" t="s">
        <v>31</v>
      </c>
      <c r="D37" s="161"/>
    </row>
    <row r="38" spans="1:4" x14ac:dyDescent="0.25">
      <c r="A38" s="153"/>
      <c r="B38" s="154"/>
      <c r="C38" s="5" t="s">
        <v>32</v>
      </c>
      <c r="D38" s="161"/>
    </row>
    <row r="39" spans="1:4" x14ac:dyDescent="0.25">
      <c r="A39" s="153"/>
      <c r="B39" s="154"/>
      <c r="C39" s="5" t="s">
        <v>33</v>
      </c>
      <c r="D39" s="162"/>
    </row>
    <row r="40" spans="1:4" x14ac:dyDescent="0.25">
      <c r="A40" s="156" t="s">
        <v>34</v>
      </c>
      <c r="B40" s="156"/>
      <c r="C40" s="156"/>
      <c r="D40" s="156"/>
    </row>
    <row r="41" spans="1:4" ht="27" customHeight="1" x14ac:dyDescent="0.25">
      <c r="A41" s="157" t="s">
        <v>35</v>
      </c>
      <c r="B41" s="157"/>
      <c r="C41" s="157"/>
      <c r="D41" s="157"/>
    </row>
    <row r="42" spans="1:4" x14ac:dyDescent="0.25">
      <c r="A42" s="163" t="s">
        <v>36</v>
      </c>
      <c r="B42" s="163"/>
      <c r="C42" s="163"/>
      <c r="D42" s="163"/>
    </row>
    <row r="43" spans="1:4" x14ac:dyDescent="0.25">
      <c r="A43" s="153" t="s">
        <v>37</v>
      </c>
      <c r="B43" s="153" t="s">
        <v>46</v>
      </c>
      <c r="C43" s="5" t="s">
        <v>30</v>
      </c>
      <c r="D43" s="154" t="s">
        <v>51</v>
      </c>
    </row>
    <row r="44" spans="1:4" x14ac:dyDescent="0.25">
      <c r="A44" s="153"/>
      <c r="B44" s="153"/>
      <c r="C44" s="5" t="s">
        <v>31</v>
      </c>
      <c r="D44" s="154"/>
    </row>
    <row r="45" spans="1:4" x14ac:dyDescent="0.25">
      <c r="A45" s="153"/>
      <c r="B45" s="153"/>
      <c r="C45" s="5" t="s">
        <v>32</v>
      </c>
      <c r="D45" s="154"/>
    </row>
    <row r="46" spans="1:4" x14ac:dyDescent="0.25">
      <c r="A46" s="153"/>
      <c r="B46" s="153"/>
      <c r="C46" s="5" t="s">
        <v>33</v>
      </c>
      <c r="D46" s="154"/>
    </row>
    <row r="47" spans="1:4" ht="16.899999999999999" customHeight="1" x14ac:dyDescent="0.25">
      <c r="A47" s="155" t="s">
        <v>48</v>
      </c>
      <c r="B47" s="153" t="s">
        <v>47</v>
      </c>
      <c r="C47" s="153" t="s">
        <v>39</v>
      </c>
      <c r="D47" s="6" t="s">
        <v>52</v>
      </c>
    </row>
    <row r="48" spans="1:4" x14ac:dyDescent="0.25">
      <c r="A48" s="155"/>
      <c r="B48" s="153"/>
      <c r="C48" s="153"/>
      <c r="D48" s="6" t="s">
        <v>53</v>
      </c>
    </row>
    <row r="49" spans="1:4" x14ac:dyDescent="0.25">
      <c r="A49" s="155" t="s">
        <v>49</v>
      </c>
      <c r="B49" s="153" t="s">
        <v>50</v>
      </c>
      <c r="C49" s="153" t="s">
        <v>38</v>
      </c>
      <c r="D49" s="6" t="s">
        <v>52</v>
      </c>
    </row>
    <row r="50" spans="1:4" x14ac:dyDescent="0.25">
      <c r="A50" s="155"/>
      <c r="B50" s="153"/>
      <c r="C50" s="153"/>
      <c r="D50" s="6" t="s">
        <v>54</v>
      </c>
    </row>
    <row r="51" spans="1:4" x14ac:dyDescent="0.25">
      <c r="A51" s="153" t="s">
        <v>40</v>
      </c>
      <c r="B51" s="153"/>
      <c r="C51" s="153" t="s">
        <v>41</v>
      </c>
      <c r="D51" s="153"/>
    </row>
    <row r="52" spans="1:4" ht="27.6" customHeight="1" x14ac:dyDescent="0.25">
      <c r="A52" s="148" t="s">
        <v>55</v>
      </c>
      <c r="B52" s="148"/>
      <c r="C52" s="148"/>
      <c r="D52" s="148"/>
    </row>
    <row r="53" spans="1:4" ht="32.450000000000003" customHeight="1" x14ac:dyDescent="0.25">
      <c r="A53" s="149" t="s">
        <v>42</v>
      </c>
      <c r="B53" s="149"/>
      <c r="C53" s="149"/>
      <c r="D53" s="149"/>
    </row>
  </sheetData>
  <mergeCells count="42">
    <mergeCell ref="A51:B51"/>
    <mergeCell ref="C51:D51"/>
    <mergeCell ref="A1:D1"/>
    <mergeCell ref="A2:D2"/>
    <mergeCell ref="A3:D3"/>
    <mergeCell ref="A4:D4"/>
    <mergeCell ref="A8:D8"/>
    <mergeCell ref="A7:D7"/>
    <mergeCell ref="A11:A14"/>
    <mergeCell ref="B11:B14"/>
    <mergeCell ref="C49:C50"/>
    <mergeCell ref="D25:D35"/>
    <mergeCell ref="A25:A27"/>
    <mergeCell ref="B25:B27"/>
    <mergeCell ref="A29:A31"/>
    <mergeCell ref="B29:B31"/>
    <mergeCell ref="A18:A20"/>
    <mergeCell ref="B18:B20"/>
    <mergeCell ref="D36:D39"/>
    <mergeCell ref="A42:D42"/>
    <mergeCell ref="A49:A50"/>
    <mergeCell ref="B49:B50"/>
    <mergeCell ref="C47:C48"/>
    <mergeCell ref="A24:D24"/>
    <mergeCell ref="A32:A35"/>
    <mergeCell ref="B32:B35"/>
    <mergeCell ref="A52:D52"/>
    <mergeCell ref="A53:D53"/>
    <mergeCell ref="A6:D6"/>
    <mergeCell ref="A43:A46"/>
    <mergeCell ref="B43:B46"/>
    <mergeCell ref="D43:D46"/>
    <mergeCell ref="B47:B48"/>
    <mergeCell ref="A47:A48"/>
    <mergeCell ref="A40:D40"/>
    <mergeCell ref="A41:D41"/>
    <mergeCell ref="A36:A39"/>
    <mergeCell ref="B36:B39"/>
    <mergeCell ref="A10:D10"/>
    <mergeCell ref="A22:D22"/>
    <mergeCell ref="A15:A17"/>
    <mergeCell ref="B15:B17"/>
  </mergeCells>
  <pageMargins left="0.7" right="0.7" top="0.75" bottom="0.75" header="0.3" footer="0.3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ЗАЯВКА</vt:lpstr>
      <vt:lpstr>Program WPK</vt:lpstr>
      <vt:lpstr>ЗАЯВКА!Область_печати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2022-06-28T09:18:47Z</dcterms:modified>
</cp:coreProperties>
</file>